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<x:sst xmlns:x="http://schemas.openxmlformats.org/spreadsheetml/2006/main" count="4395" uniqueCount="686">
  <x:si>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</x:si>
  <x:si>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</x:si>
  <x:si>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</x:si>
  <x:si>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</x:si>
  <x:si>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</x:si>
  <x:si>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</x:si>
  <x:si>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</x:si>
  <x:si>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</x:si>
  <x:si>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</x:si>
  <x:si>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</x:si>
  <x:si>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</x:si>
  <x:si>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</x:si>
  <x:si>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</x:si>
  <x:si>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</x:si>
  <x:si>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</x:si>
  <x:si>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</x:si>
  <x:si>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</x:si>
  <x:si>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</x:si>
  <x:si>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</x:si>
  <x:si>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</x:si>
  <x:si>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</x:si>
  <x:si>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</x:si>
  <x:si>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</x:si>
  <x:si>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</x:si>
  <x:si>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</x:si>
  <x:si>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</x:si>
  <x:si>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</x:si>
  <x:si>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</x:si>
  <x:si>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</x:si>
  <x:si>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</x:si>
  <x:si>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</x:si>
  <x:si>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</x:si>
  <x:si>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</x:si>
  <x:si>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</x:si>
  <x:si>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</x:si>
  <x:si>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</x:si>
  <x:si>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</x:si>
  <x:si>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</x:si>
  <x:si>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</x:si>
  <x:si>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</x:si>
  <x:si>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</x:si>
  <x:si>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</x:si>
  <x:si>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</x:si>
  <x:si>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</x:si>
  <x:si>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</x:si>
  <x:si>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</x:si>
  <x:si>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</x:si>
  <x:si>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</x:si>
  <x:si>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</x:si>
  <x:si>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</x:si>
  <x:si>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</x:si>
  <x:si>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</x:si>
  <x:si>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</x:si>
  <x:si>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</x:si>
  <x:si>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</x:si>
  <x:si>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</x:si>
  <x:si>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</x:si>
  <x:si>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</x:si>
  <x:si>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</x:si>
  <x:si>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</x:si>
  <x:si>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</x:si>
  <x:si>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</x:si>
  <x:si>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</x:si>
  <x:si>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</x:si>
  <x:si>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</x:si>
  <x:si>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</x:si>
  <x:si>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</x:si>
  <x:si>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</x:si>
  <x:si>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</x:si>
  <x:si>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</x:si>
  <x:si>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</x:si>
  <x:si>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</x:si>
  <x:si>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</x:si>
  <x:si>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</x:si>
  <x:si>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</x:si>
  <x:si>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</x:si>
  <x:si>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</x:si>
  <x:si>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</x:si>
  <x:si>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</x:si>
  <x:si>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</x:si>
  <x:si>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</x:si>
  <x:si>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</x:si>
  <x:si>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</x:si>
  <x:si>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</x:si>
  <x:si>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</x:si>
  <x:si>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</x:si>
  <x:si>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</x:si>
  <x:si>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</x:si>
  <x:si>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</x:si>
  <x:si>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</x:si>
  <x:si>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</x:si>
  <x:si>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</x:si>
  <x:si>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</x:si>
  <x:si>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</x:si>
  <x:si>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</x:si>
  <x:si>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</x:si>
  <x:si>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</x:si>
  <x:si>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</x:si>
  <x:si>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</x:si>
  <x:si>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</x:si>
  <x:si>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</x:si>
  <x:si>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</x:si>
  <x:si>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</x:si>
  <x:si>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</x:si>
  <x:si>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</x:si>
  <x:si>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</x:si>
  <x:si>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</x:si>
  <x:si>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</x:si>
  <x:si>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</x:si>
  <x:si>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</x:si>
  <x:si>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</x:si>
  <x:si>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</x:si>
  <x:si>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</x:si>
  <x:si>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</x:si>
  <x:si>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</x:si>
  <x:si>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</x:si>
  <x:si>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</x:si>
  <x:si>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</x:si>
  <x:si>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</x:si>
  <x:si>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</x:si>
  <x:si>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</x:si>
  <x:si>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</x:si>
  <x:si>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</x:si>
  <x:si>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</x:si>
  <x:si>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</x:si>
  <x:si>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</x:si>
  <x:si>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</x:si>
  <x:si>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</x:si>
  <x:si>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</x:si>
  <x:si>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</x:si>
  <x:si>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</x:si>
  <x:si>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</x:si>
  <x:si>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</x:si>
  <x:si>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</x:si>
  <x:si>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</x:si>
  <x:si>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</x:si>
  <x:si>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</x:si>
  <x:si>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</x:si>
  <x:si>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</x:si>
  <x:si>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</x:si>
  <x:si>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</x:si>
  <x:si>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</x:si>
  <x:si>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</x:si>
  <x:si>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</x:si>
  <x:si>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</x:si>
  <x:si>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</x:si>
  <x:si>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</x:si>
  <x:si>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</x:si>
  <x:si>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</x:si>
  <x:si>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</x:si>
  <x:si>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</x:si>
  <x:si>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</x:si>
  <x:si>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</x:si>
  <x:si>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</x:si>
  <x:si>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</x:si>
  <x:si>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</x:si>
  <x:si>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</x:si>
  <x:si>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</x:si>
  <x:si>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</x:si>
  <x:si>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</x:si>
  <x:si>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</x:si>
  <x:si>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</x:si>
  <x:si>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</x:si>
  <x:si>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</x:si>
  <x:si>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</x:si>
  <x:si>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</x:si>
  <x:si>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</x:si>
  <x:si>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</x:si>
  <x:si>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</x:si>
  <x:si>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</x:si>
  <x:si>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</x:si>
  <x:si>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</x:si>
  <x:si>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</x:si>
  <x:si>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</x:si>
  <x:si>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</x:si>
  <x:si>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</x:si>
  <x:si>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</x:si>
  <x:si>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</x:si>
  <x:si>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</x:si>
  <x:si>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</x:si>
  <x:si>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</x:si>
  <x:si>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</x:si>
  <x:si>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</x:si>
  <x:si>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</x:si>
  <x:si>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</x:si>
  <x:si>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</x:si>
  <x:si>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</x:si>
  <x:si>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</x:si>
  <x:si>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</x:si>
  <x:si>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</x:si>
  <x:si>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</x:si>
  <x:si>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</x:si>
  <x:si>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</x:si>
  <x:si>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</x:si>
  <x:si>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</x:si>
  <x:si>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</x:si>
  <x:si>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</x:si>
  <x:si>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</x:si>
  <x:si>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</x:si>
  <x:si>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</x:si>
  <x:si>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</x:si>
  <x:si>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</x:si>
  <x:si>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</x:si>
  <x:si>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</x:si>
  <x:si>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</x:si>
  <x:si>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</x:si>
  <x:si>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</x:si>
  <x:si>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</x:si>
  <x:si>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</x:si>
  <x:si>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</x:si>
  <x:si>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</x:si>
  <x:si>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</x:si>
  <x:si>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</x:si>
  <x:si>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</x:si>
  <x:si>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</x:si>
  <x:si>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</x:si>
  <x:si>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</x:si>
  <x:si>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</x:si>
  <x:si>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</x:si>
  <x:si>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</x:si>
  <x:si>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</x:si>
  <x:si>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</x:si>
  <x:si>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</x:si>
  <x:si>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</x:si>
  <x:si>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</x:si>
  <x:si>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</x:si>
  <x:si>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</x:si>
  <x:si>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</x:si>
  <x:si>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</x:si>
  <x:si>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</x:si>
  <x:si>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</x:si>
  <x:si>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</x:si>
  <x:si>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</x:si>
  <x:si>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</x:si>
  <x:si>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</x:si>
  <x:si>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</x:si>
  <x:si>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</x:si>
  <x:si>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</x:si>
  <x:si>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</x:si>
  <x:si>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</x:si>
  <x:si>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</x:si>
  <x:si>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</x:si>
  <x:si>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</x:si>
  <x:si>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</x:si>
  <x:si>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</x:si>
  <x:si>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</x:si>
  <x:si>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</x:si>
  <x:si>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</x:si>
  <x:si>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</x:si>
  <x:si>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</x:si>
  <x:si>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</x:si>
  <x:si>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</x:si>
  <x:si>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</x:si>
  <x:si>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</x:si>
  <x:si>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</x:si>
  <x:si>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</x:si>
  <x:si>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</x:si>
  <x:si>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</x:si>
  <x:si>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</x:si>
  <x:si>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</x:si>
  <x:si>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</x:si>
  <x:si>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</x:si>
  <x:si>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</x:si>
  <x:si>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</x:si>
  <x:si>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</x:si>
  <x:si>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</x:si>
  <x:si>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</x:si>
  <x:si>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</x:si>
  <x:si>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</x:si>
  <x:si>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</x:si>
  <x:si>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</x:si>
  <x:si>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</x:si>
  <x:si>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</x:si>
  <x:si>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</x:si>
  <x:si>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</x:si>
  <x:si>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</x:si>
  <x:si>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</x:si>
  <x:si>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</x:si>
  <x:si>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</x:si>
  <x:si>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</x:si>
  <x:si>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</x:si>
  <x:si>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</x:si>
  <x:si>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</x:si>
  <x:si>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</x:si>
  <x:si>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</x:si>
  <x:si>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</x:si>
  <x:si>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</x:si>
  <x:si>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</x:si>
  <x:si>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</x:si>
  <x:si>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</x:si>
  <x:si>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</x:si>
  <x:si>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</x:si>
  <x:si>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</x:si>
  <x:si>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</x:si>
  <x:si>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</x:si>
  <x:si>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</x:si>
  <x:si>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</x:si>
  <x:si>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</x:si>
  <x:si>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</x:si>
  <x:si>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</x:si>
  <x:si>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</x:si>
  <x:si>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</x:si>
  <x:si>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</x:si>
  <x:si>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</x:si>
  <x:si>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</x:si>
  <x:si>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</x:si>
  <x:si>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</x:si>
  <x:si>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</x:si>
  <x:si>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</x:si>
  <x:si>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</x:si>
  <x:si>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</x:si>
  <x:si>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</x:si>
  <x:si>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</x:si>
  <x:si>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</x:si>
  <x:si>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</x:si>
  <x:si>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</x:si>
  <x:si>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</x:si>
  <x:si>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</x:si>
  <x:si>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</x:si>
  <x:si>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</x:si>
  <x:si>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</x:si>
  <x:si>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</x:si>
  <x:si>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</x:si>
  <x:si>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</x:si>
  <x:si>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</x:si>
  <x:si>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</x:si>
  <x:si>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</x:si>
  <x:si>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</x:si>
  <x:si>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</x:si>
  <x:si>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</x:si>
  <x:si>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</x:si>
  <x:si>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</x:si>
  <x:si>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</x:si>
  <x:si>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</x:si>
  <x:si>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</x:si>
  <x:si>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</x:si>
  <x:si>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</x:si>
  <x:si>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</x:si>
  <x:si>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</x:si>
  <x:si>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</x:si>
  <x:si>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</x:si>
  <x:si>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</x:si>
  <x:si>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</x:si>
  <x:si>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</x:si>
  <x:si>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</x:si>
  <x:si>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</x:si>
  <x:si>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</x:si>
  <x:si>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</x:si>
  <x:si>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</x:si>
  <x:si>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</x:si>
  <x:si>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</x:si>
  <x:si>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</x:si>
  <x:si>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</x:si>
  <x:si>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</x:si>
  <x:si>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</x:si>
  <x:si>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</x:si>
  <x:si>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</x:si>
  <x:si>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</x:si>
  <x:si>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</x:si>
  <x:si>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</x:si>
  <x:si>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</x:si>
  <x:si>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</x:si>
  <x:si>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</x:si>
  <x:si>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</x:si>
  <x:si>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</x:si>
  <x:si>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</x:si>
  <x:si>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</x:si>
  <x:si>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</x:si>
  <x:si>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</x:si>
  <x:si>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</x:si>
  <x:si>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</x:si>
  <x:si>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</x:si>
  <x:si>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</x:si>
  <x:si>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</x:si>
  <x:si>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</x:si>
  <x:si>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</x:si>
  <x:si>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</x:si>
  <x:si>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</x:si>
  <x:si>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</x:si>
  <x:si>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</x:si>
  <x:si>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</x:si>
  <x:si>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</x:si>
  <x:si>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</x:si>
  <x:si>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</x:si>
  <x:si>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</x:si>
  <x:si>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</x:si>
  <x:si>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</x:si>
  <x:si>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</x:si>
  <x:si>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</x:si>
  <x:si>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</x:si>
  <x:si>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</x:si>
  <x:si>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</x:si>
  <x:si>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</x:si>
  <x:si>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</x:si>
  <x:si>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</x:si>
  <x:si>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</x:si>
  <x:si>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</x:si>
  <x:si>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</x:si>
  <x:si>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</x:si>
  <x:si>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</x:si>
  <x:si>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</x:si>
  <x:si>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</x:si>
  <x:si>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</x:si>
  <x:si>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</x:si>
  <x:si>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</x:si>
  <x:si>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</x:si>
  <x:si>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</x:si>
  <x:si>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</x:si>
  <x:si>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</x:si>
  <x:si>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</x:si>
  <x:si>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</x:si>
  <x:si>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</x:si>
  <x:si>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</x:si>
  <x:si>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</x:si>
  <x:si>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</x:si>
  <x:si>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</x:si>
  <x:si>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</x:si>
  <x:si>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</x:si>
  <x:si>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</x:si>
  <x:si>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</x:si>
  <x:si>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</x:si>
  <x:si>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</x:si>
  <x:si>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</x:si>
  <x:si>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</x:si>
  <x:si>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</x:si>
  <x:si>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</x:si>
  <x:si>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</x:si>
  <x:si>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</x:si>
  <x:si>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</x:si>
  <x:si>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</x:si>
  <x:si>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</x:si>
  <x:si>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</x:si>
  <x:si>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</x:si>
  <x:si>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</x:si>
  <x:si>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</x:si>
  <x:si>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</x:si>
  <x:si>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</x:si>
  <x:si>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</x:si>
  <x:si>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</x:si>
  <x:si>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</x:si>
  <x:si>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</x:si>
  <x:si>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</x:si>
  <x:si>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</x:si>
  <x:si>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</x:si>
  <x:si>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</x:si>
  <x:si>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</x:si>
  <x:si>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</x:si>
  <x:si>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</x:si>
  <x:si>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</x:si>
  <x:si>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</x:si>
  <x:si>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</x:si>
  <x:si>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</x:si>
  <x:si>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</x:si>
  <x:si>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</x:si>
  <x:si>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</x:si>
  <x:si>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</x:si>
  <x:si>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</x:si>
  <x:si>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</x:si>
  <x:si>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</x:si>
  <x:si>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</x:si>
  <x:si>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</x:si>
  <x:si>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</x:si>
  <x:si>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</x:si>
  <x:si>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</x:si>
  <x:si>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</x:si>
  <x:si>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</x:si>
  <x:si>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</x:si>
  <x:si>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</x:si>
  <x:si>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</x:si>
  <x:si>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</x:si>
  <x:si>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</x:si>
  <x:si>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</x:si>
  <x:si>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</x:si>
  <x:si>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</x:si>
  <x:si>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</x:si>
  <x:si>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</x:si>
  <x:si>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</x:si>
  <x:si>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</x:si>
  <x:si>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</x:si>
  <x:si>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</x:si>
  <x:si>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</x:si>
  <x:si>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</x:si>
  <x:si>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</x:si>
  <x:si>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</x:si>
  <x:si>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</x:si>
  <x:si>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</x:si>
  <x:si>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</x:si>
  <x:si>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</x:si>
  <x:si>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</x:si>
  <x:si>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</x:si>
  <x:si>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</x:si>
  <x:si>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</x:si>
  <x:si>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</x:si>
  <x:si>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</x:si>
  <x:si>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</x:si>
  <x:si>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</x:si>
  <x:si>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</x:si>
  <x:si>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</x:si>
  <x:si>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</x:si>
  <x:si>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</x:si>
  <x:si>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</x:si>
  <x:si>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</x:si>
  <x:si>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</x:si>
  <x:si>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</x:si>
  <x:si>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</x:si>
  <x:si>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</x:si>
  <x:si>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</x:si>
  <x:si>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</x:si>
  <x:si>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</x:si>
  <x:si>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</x:si>
  <x:si>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</x:si>
  <x:si>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</x:si>
  <x:si>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</x:si>
  <x:si>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</x:si>
  <x:si>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</x:si>
  <x:si>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</x:si>
  <x:si>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</x:si>
  <x:si>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</x:si>
  <x:si>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</x:si>
  <x:si>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</x:si>
  <x:si>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</x:si>
  <x:si>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</x:si>
  <x:si>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</x:si>
  <x:si>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</x:si>
  <x:si>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</x:si>
  <x:si>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</x:si>
  <x:si>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</x:si>
  <x:si>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</x:si>
  <x:si>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</x:si>
  <x:si>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</x:si>
  <x:si>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</x:si>
  <x:si>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</x:si>
  <x:si>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</x:si>
  <x:si>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</x:si>
  <x:si>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</x:si>
  <x:si>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</x:si>
  <x:si>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</x:si>
  <x:si>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</x:si>
  <x:si>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</x:si>
  <x:si>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</x:si>
  <x:si>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</x:si>
  <x:si>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</x:si>
  <x:si>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</x:si>
  <x:si>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</x:si>
  <x:si>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</x:si>
  <x:si>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</x:si>
  <x:si>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</x:si>
  <x:si>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</x:si>
  <x:si>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</x:si>
  <x:si>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</x:si>
  <x:si>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</x:si>
  <x:si>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</x:si>
  <x:si>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</x:si>
  <x:si>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</x:si>
  <x:si>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</x:si>
  <x:si>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</x:si>
  <x:si>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</x:si>
  <x:si>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</x:si>
  <x:si>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</x:si>
  <x:si>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</x:si>
  <x:si>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</x:si>
  <x:si>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</x:si>
  <x:si>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</x:si>
  <x:si>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</x:si>
  <x:si>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</x:si>
  <x:si>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</x:si>
  <x:si>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</x:si>
  <x:si>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</x:si>
  <x:si>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</x:si>
  <x:si>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</x:si>
  <x:si>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</x:si>
  <x:si>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</x:si>
  <x:si>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</x:si>
  <x:si>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</x:si>
  <x:si>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</x:si>
  <x:si>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</x:si>
  <x:si>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</x:si>
  <x:si>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</x:si>
  <x:si>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</x:si>
  <x:si>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</x:si>
  <x:si>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</x:si>
  <x:si>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</x:si>
  <x:si>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</x:si>
  <x:si>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</x:si>
  <x:si>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</x:si>
  <x:si>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</x:si>
  <x:si>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</x:si>
  <x:si>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</x:si>
  <x:si>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</x:si>
  <x:si>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</x:si>
  <x:si>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</x:si>
  <x:si>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</x:si>
  <x:si>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</x:si>
  <x:si>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</x:si>
  <x:si>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</x:si>
  <x:si>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</x:si>
  <x:si>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</x:si>
  <x:si>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</x:si>
  <x:si>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</x:si>
  <x:si>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</x:si>
  <x:si>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</x:si>
  <x:si>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</x:si>
  <x:si>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</x:si>
  <x:si>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</x:si>
  <x:si>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</x:si>
  <x:si>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</x:si>
  <x:si>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</x:si>
  <x:si>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</x:si>
  <x:si>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</x:si>
  <x:si>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</x:si>
  <x:si>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</x:si>
  <x:si>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</x:si>
  <x:si>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</x:si>
  <x:si>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</x:si>
  <x:si>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</x:si>
  <x:si>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</x:si>
  <x:si>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</x:si>
  <x:si>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</x:si>
  <x:si>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</x:si>
  <x:si>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</x:si>
  <x:si>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</x:si>
  <x:si>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</x:si>
  <x:si>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</x:si>
  <x:si>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</x:si>
  <x:si>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</x:si>
  <x:si>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</x:si>
  <x:si>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</x:si>
  <x:si>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</x:si>
  <x:si>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</x:si>
  <x:si>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</x:si>
  <x:si>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</x:si>
  <x:si>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</x:si>
  <x:si>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</x:si>
  <x:si>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</x:si>
  <x:si>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</x:si>
  <x:si>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</x:si>
  <x:si>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</x:si>
  <x:si>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</x:si>
  <x:si>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</x:si>
  <x:si>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</x:si>
  <x:si>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</x:si>
  <x:si>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</x:si>
  <x:si>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</x:si>
  <x:si>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</x:si>
  <x:si>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</x:si>
  <x:si>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</x:si>
  <x:si>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</x:si>
  <x:si>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</x:si>
  <x:si>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</x:si>
  <x:si>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</x:si>
  <x:si>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</x:si>
  <x:si>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</x:si>
  <x:si>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</x:si>
  <x:si>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</x:si>
  <x:si>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</x:si>
  <x:si>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</x:si>
  <x:si>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</x:si>
  <x:si>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</x:si>
  <x:si>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</x:si>
  <x:si>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</x:si>
  <x:si>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</x:si>
  <x:si>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</x:si>
  <x:si>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</x:si>
  <x:si>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</x:si>
  <x:si>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</x:si>
  <x:si>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</x:si>
  <x:si>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</x:si>
  <x:si>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</x:si>
  <x:si>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</x:si>
  <x:si>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</x:si>
  <x:si>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</x:si>
  <x:si>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</x:si>
  <x:si>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</x:si>
  <x:si>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</x:si>
  <x:si>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</x:si>
  <x:si>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</x:si>
  <x:si>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</x:si>
  <x:si>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</x:si>
  <x:si>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</x:si>
  <x:si>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</x:si>
  <x:si>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</x:si>
  <x:si>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</x:si>
  <x:si>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</x:si>
  <x:si>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</x:si>
  <x:si>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</x:si>
  <x:si>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</x:si>
  <x:si>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Provider: Harper Adams University</x:t>
  </x:si>
  <x:si>
    <x:t>UKPRN: 10040812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</x:si>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</x:sst>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686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687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688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1650</x:v>
      </x:c>
      <x:c r="E13" s="412">
        <x:f>IF(($D$13+$D$14)=0,0,D13/($D$13+$D$14))</x:f>
        <x:v>0</x:v>
      </x:c>
      <x:c r="F13" s="403">
        <x:v>45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475</x:v>
      </x:c>
      <x:c r="E14" s="414">
        <x:f>IF(($D$13+$D$14)=0,0,D14/($D$13+$D$14))</x:f>
        <x:v>0</x:v>
      </x:c>
      <x:c r="F14" s="413">
        <x:v>1545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2000</x:v>
      </x:c>
      <x:c r="E15" s="415">
        <x:f>IF(($D$15+$D$16+$D$17)=0,0,D15/($D$15+$D$16+$D$17))</x:f>
        <x:v>0</x:v>
      </x:c>
      <x:c r="F15" s="403">
        <x:v>145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115</x:v>
      </x:c>
      <x:c r="E16" s="416">
        <x:f>IF(($D$15+$D$16+$D$17)=0,0,D16/($D$15+$D$16+$D$17))</x:f>
        <x:v>0</x:v>
      </x:c>
      <x:c r="F16" s="406">
        <x:v>665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1780</x:v>
      </x:c>
      <x:c r="AQ16" s="407">
        <x:f t="shared" si="2"/>
        <x:v>0</x:v>
      </x:c>
      <x:c r="AR16" s="406">
        <x:v>1520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10</x:v>
      </x:c>
      <x:c r="E17" s="418">
        <x:f>IF(($D$15+$D$16+$D$17)=0,0,D17/($D$15+$D$16+$D$17))</x:f>
        <x:v>0</x:v>
      </x:c>
      <x:c r="F17" s="413">
        <x:v>765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2085</x:v>
      </x:c>
      <x:c r="E18" s="415">
        <x:f>IF(($D$18+$D$19+$D$20+$D$21+$D$22)=0,0,D18/($D$18+$D$19+$D$20+$D$21+$D$22))</x:f>
        <x:v>0</x:v>
      </x:c>
      <x:c r="F18" s="403">
        <x:v>1485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</x:v>
      </x:c>
      <x:c r="E19" s="416">
        <x:f>IF(($D$18+$D$19+$D$20+$D$21+$D$22)=0,0,D19/($D$18+$D$19+$D$20+$D$21+$D$22))</x:f>
        <x:v>0</x:v>
      </x:c>
      <x:c r="F19" s="406">
        <x:v>10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</x:v>
      </x:c>
      <x:c r="E20" s="416">
        <x:f>IF(($D$18+$D$19+$D$20+$D$21+$D$22)=0,0,D20/($D$18+$D$19+$D$20+$D$21+$D$22))</x:f>
        <x:v>0</x:v>
      </x:c>
      <x:c r="F20" s="406">
        <x:v>15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265</x:v>
      </x:c>
      <x:c r="AQ20" s="407">
        <x:f t="shared" si="2"/>
        <x:v>0</x:v>
      </x:c>
      <x:c r="AR20" s="406">
        <x:v>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10</x:v>
      </x:c>
      <x:c r="E21" s="416">
        <x:f>IF(($D$18+$D$19+$D$20+$D$21+$D$22)=0,0,D21/($D$18+$D$19+$D$20+$D$21+$D$22))</x:f>
        <x:v>0</x:v>
      </x:c>
      <x:c r="F21" s="406">
        <x:v>10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25</x:v>
      </x:c>
      <x:c r="E22" s="418">
        <x:f>IF(($D$18+$D$19+$D$20+$D$21+$D$22)=0,0,D22/($D$18+$D$19+$D$20+$D$21+$D$22))</x:f>
        <x:v>0</x:v>
      </x:c>
      <x:c r="F22" s="413">
        <x:v>70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40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1080</x:v>
      </x:c>
      <x:c r="E23" s="415">
        <x:f>IF(($D$23+$D$24+$D$25)=0,0,D23/($D$23+$D$24+$D$25))</x:f>
        <x:v>0</x:v>
      </x:c>
      <x:c r="F23" s="403">
        <x:v>830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1050</x:v>
      </x:c>
      <x:c r="E24" s="416">
        <x:f>IF(($D$23+$D$24+$D$25)=0,0,D24/($D$23+$D$24+$D$25))</x:f>
        <x:v>0</x:v>
      </x:c>
      <x:c r="F24" s="406">
        <x:v>760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80</x:v>
      </x:c>
      <x:c r="AQ24" s="407">
        <x:f t="shared" si="2"/>
        <x:v>0</x:v>
      </x:c>
      <x:c r="AR24" s="406">
        <x:v>25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460</x:v>
      </x:c>
      <x:c r="E26" s="415">
        <x:f>IF(($D$26+$D$27)=0,0,D26/($D$26+$D$27))</x:f>
        <x:v>0</x:v>
      </x:c>
      <x:c r="F26" s="403">
        <x:v>95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1665</x:v>
      </x:c>
      <x:c r="E27" s="418">
        <x:f>IF(($D$26+$D$27)=0,0,D27/($D$26+$D$27))</x:f>
        <x:v>0</x:v>
      </x:c>
      <x:c r="F27" s="413">
        <x:v>1490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350</x:v>
      </x:c>
      <x:c r="E28" s="415">
        <x:f>IF(($D$28+$D$29+$D$30+$D$31)=0,0,D28/($D$28+$D$29+$D$30+$D$31))</x:f>
        <x:v>0</x:v>
      </x:c>
      <x:c r="F28" s="403">
        <x:v>10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900</x:v>
      </x:c>
      <x:c r="E29" s="416">
        <x:f>IF(($D$28+$D$29+$D$30+$D$31)=0,0,D29/($D$28+$D$29+$D$30+$D$31))</x:f>
        <x:v>0</x:v>
      </x:c>
      <x:c r="F29" s="406">
        <x:v>50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740</x:v>
      </x:c>
      <x:c r="E30" s="416">
        <x:f>IF(($D$28+$D$29+$D$30+$D$31)=0,0,D30/($D$28+$D$29+$D$30+$D$31))</x:f>
        <x:v>0</x:v>
      </x:c>
      <x:c r="F30" s="406">
        <x:v>50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140</x:v>
      </x:c>
      <x:c r="E31" s="421">
        <x:f>IF(($D$28+$D$29+$D$30+$D$31)=0,0,D31/($D$28+$D$29+$D$30+$D$31))</x:f>
        <x:v>0</x:v>
      </x:c>
      <x:c r="F31" s="420">
        <x:v>1480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2075</x:v>
      </x:c>
      <x:c r="E32" s="424">
        <x:f>IF(($D$32+$D$33+$D$34)=0,0,D32/($D$32+$D$33+$D$34))</x:f>
        <x:v>0</x:v>
      </x:c>
      <x:c r="F32" s="423">
        <x:v>1555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35</x:v>
      </x:c>
      <x:c r="E33" s="427">
        <x:f>IF(($D$32+$D$33+$D$34)=0,0,D33/($D$32+$D$33+$D$34))</x:f>
        <x:v>0</x:v>
      </x:c>
      <x:c r="F33" s="426">
        <x:v>20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15</x:v>
      </x:c>
      <x:c r="E34" s="421">
        <x:f>IF(($D$32+$D$33+$D$34)=0,0,D34/($D$32+$D$33+$D$34))</x:f>
        <x:v>0</x:v>
      </x:c>
      <x:c r="F34" s="420">
        <x:v>15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50</x:v>
      </x:c>
      <x:c r="E35" s="424">
        <x:f>IF(($D$35+$D$36)=0,0,D35/($D$35+$D$36))</x:f>
        <x:v>0</x:v>
      </x:c>
      <x:c r="F35" s="423">
        <x:v>20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2025</x:v>
      </x:c>
      <x:c r="E36" s="421">
        <x:f>IF(($D$35+$D$36)=0,0,D36/($D$35+$D$36))</x:f>
        <x:v>0</x:v>
      </x:c>
      <x:c r="F36" s="420">
        <x:v>1530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80</x:v>
      </x:c>
      <x:c r="E37" s="430">
        <x:f>IF(($D$37+$D$38+$D$39+$D$40+$D$41)=0,0,D37/($D$37+$D$38+$D$39+$D$40+$D$41))</x:f>
        <x:v>0</x:v>
      </x:c>
      <x:c r="F37" s="429">
        <x:v>10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180</x:v>
      </x:c>
      <x:c r="E38" s="416">
        <x:f>IF(($D$37+$D$38+$D$39+$D$40+$D$41)=0,0,D38/($D$37+$D$38+$D$39+$D$40+$D$41))</x:f>
        <x:v>0</x:v>
      </x:c>
      <x:c r="F38" s="429">
        <x:v>25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360</x:v>
      </x:c>
      <x:c r="E39" s="416">
        <x:f>IF(($D$37+$D$38+$D$39+$D$40+$D$41)=0,0,D39/($D$37+$D$38+$D$39+$D$40+$D$41))</x:f>
        <x:v>0</x:v>
      </x:c>
      <x:c r="F39" s="429">
        <x:v>25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585</x:v>
      </x:c>
      <x:c r="E40" s="416">
        <x:f>IF(($D$37+$D$38+$D$39+$D$40+$D$41)=0,0,D40/($D$37+$D$38+$D$39+$D$40+$D$41))</x:f>
        <x:v>0</x:v>
      </x:c>
      <x:c r="F40" s="429">
        <x:v>35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755</x:v>
      </x:c>
      <x:c r="E41" s="418">
        <x:f>IF(($D$37+$D$38+$D$39+$D$40+$D$41)=0,0,D41/($D$37+$D$38+$D$39+$D$40+$D$41))</x:f>
        <x:v>0</x:v>
      </x:c>
      <x:c r="F41" s="429">
        <x:v>45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29" t="s">
        <x:v>118</x:v>
      </x:c>
      <x:c r="H13" s="461" t="s">
        <x:v>122</x:v>
      </x:c>
      <x:c r="I13" s="462"/>
      <x:c r="J13" s="463" t="s">
        <x:v>122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97" t="s">
        <x:v>118</x:v>
      </x:c>
      <x:c r="H15" s="105" t="s">
        <x:v>118</x:v>
      </x:c>
      <x:c r="I15" s="106" t="s">
        <x:v>122</x:v>
      </x:c>
      <x:c r="J15" s="465" t="s">
        <x:v>122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 t="s">
        <x:v>122</x:v>
      </x:c>
      <x:c r="J17" s="464" t="s">
        <x:v>118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/>
      <x:c r="I18" s="468" t="s">
        <x:v>118</x:v>
      </x:c>
      <x:c r="J18" s="469" t="s">
        <x:v>118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123</x:v>
      </x:c>
      <x:c r="I20" s="71" t="s">
        <x:v>611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123</x:v>
      </x:c>
      <x:c r="I21" s="72" t="s">
        <x:v>611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123</x:v>
      </x:c>
      <x:c r="I22" s="118" t="s">
        <x:v>611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3" t="s">
        <x:v>123</x:v>
      </x:c>
      <x:c r="H23" s="120" t="s">
        <x:v>123</x:v>
      </x:c>
      <x:c r="I23" s="121" t="s">
        <x:v>123</x:v>
      </x:c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122</x:v>
      </x:c>
      <x:c r="D24" s="383" t="s">
        <x:f>'Benchmark (b)'!C23</x:f>
        <x:v>122</x:v>
      </x:c>
      <x:c r="E24" s="383" t="s">
        <x:f>'Difference (a-b)'!C23</x:f>
        <x:v>122</x:v>
      </x:c>
      <x:c r="F24" s="383" t="s">
        <x:f>'Z-score'!C23</x:f>
        <x:v>122</x:v>
      </x:c>
      <x:c r="G24" s="9" t="s">
        <x:v>122</x:v>
      </x:c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 t="s">
        <x:v>118</x:v>
      </x:c>
      <x:c r="I25" s="74"/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689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9" t="s">
        <x:v>118</x:v>
      </x:c>
      <x:c r="H13" s="14" t="s">
        <x:v>122</x:v>
      </x:c>
      <x:c r="I13" s="26"/>
      <x:c r="J13" s="26" t="s">
        <x:v>122</x:v>
      </x:c>
      <x:c r="K13" s="14" t="s">
        <x:v>118</x:v>
      </x:c>
      <x:c r="L13" s="15" t="s">
        <x:v>122</x:v>
      </x:c>
      <x:c r="M13" s="14" t="s">
        <x:v>118</x:v>
      </x:c>
      <x:c r="N13" s="16"/>
      <x:c r="O13" s="14"/>
      <x:c r="P13" s="16" t="s">
        <x:v>118</x:v>
      </x:c>
      <x:c r="Q13" s="14" t="s">
        <x:v>118</x:v>
      </x:c>
      <x:c r="R13" s="16" t="s">
        <x:v>123</x:v>
      </x:c>
      <x:c r="S13" s="17"/>
      <x:c r="T13" s="16" t="s">
        <x:v>118</x:v>
      </x:c>
      <x:c r="U13" s="26"/>
      <x:c r="V13" s="26" t="s">
        <x:v>118</x:v>
      </x:c>
      <x:c r="W13" s="248" t="s">
        <x:v>117</x:v>
      </x:c>
      <x:c r="X13" s="249" t="s">
        <x:v>117</x:v>
      </x:c>
      <x:c r="Y13" s="25" t="s">
        <x:v>118</x:v>
      </x:c>
      <x:c r="Z13" s="25"/>
      <x:c r="AA13" s="19" t="s">
        <x:v>123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/>
      <x:c r="M14" s="26"/>
      <x:c r="N14" s="16"/>
      <x:c r="O14" s="14"/>
      <x:c r="P14" s="16"/>
      <x:c r="Q14" s="26"/>
      <x:c r="R14" s="16" t="s">
        <x:v>123</x:v>
      </x:c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/>
      <x:c r="AA14" s="28" t="s">
        <x:v>123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104" t="s">
        <x:v>118</x:v>
      </x:c>
      <x:c r="H15" s="105" t="s">
        <x:v>118</x:v>
      </x:c>
      <x:c r="I15" s="106" t="s">
        <x:v>122</x:v>
      </x:c>
      <x:c r="J15" s="106" t="s">
        <x:v>122</x:v>
      </x:c>
      <x:c r="K15" s="105" t="s">
        <x:v>118</x:v>
      </x:c>
      <x:c r="L15" s="107" t="s">
        <x:v>118</x:v>
      </x:c>
      <x:c r="M15" s="105" t="s">
        <x:v>118</x:v>
      </x:c>
      <x:c r="N15" s="108"/>
      <x:c r="O15" s="105" t="s">
        <x:v>122</x:v>
      </x:c>
      <x:c r="P15" s="108" t="s">
        <x:v>118</x:v>
      </x:c>
      <x:c r="Q15" s="105" t="s">
        <x:v>118</x:v>
      </x:c>
      <x:c r="R15" s="108" t="s">
        <x:v>123</x:v>
      </x:c>
      <x:c r="S15" s="109" t="s">
        <x:v>122</x:v>
      </x:c>
      <x:c r="T15" s="108" t="s">
        <x:v>118</x:v>
      </x:c>
      <x:c r="U15" s="105"/>
      <x:c r="V15" s="106" t="s">
        <x:v>118</x:v>
      </x:c>
      <x:c r="W15" s="250" t="s">
        <x:v>117</x:v>
      </x:c>
      <x:c r="X15" s="251" t="s">
        <x:v>117</x:v>
      </x:c>
      <x:c r="Y15" s="110" t="s">
        <x:v>118</x:v>
      </x:c>
      <x:c r="Z15" s="110"/>
      <x:c r="AA15" s="111" t="s">
        <x:v>123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 t="s">
        <x:v>122</x:v>
      </x:c>
      <x:c r="J17" s="16" t="s">
        <x:v>118</x:v>
      </x:c>
      <x:c r="K17" s="26" t="s">
        <x:v>118</x:v>
      </x:c>
      <x:c r="L17" s="16"/>
      <x:c r="M17" s="26" t="s">
        <x:v>122</x:v>
      </x:c>
      <x:c r="N17" s="16"/>
      <x:c r="O17" s="26"/>
      <x:c r="P17" s="16" t="s">
        <x:v>122</x:v>
      </x:c>
      <x:c r="Q17" s="26" t="s">
        <x:v>122</x:v>
      </x:c>
      <x:c r="R17" s="26" t="s">
        <x:v>611</x:v>
      </x:c>
      <x:c r="S17" s="17" t="s">
        <x:v>122</x:v>
      </x:c>
      <x:c r="T17" s="16" t="s">
        <x:v>122</x:v>
      </x:c>
      <x:c r="U17" s="26" t="s">
        <x:v>118</x:v>
      </x:c>
      <x:c r="V17" s="26" t="s">
        <x:v>122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/>
      <x:c r="I18" s="26" t="s">
        <x:v>118</x:v>
      </x:c>
      <x:c r="J18" s="69" t="s">
        <x:v>118</x:v>
      </x:c>
      <x:c r="K18" s="26" t="s">
        <x:v>118</x:v>
      </x:c>
      <x:c r="L18" s="69" t="s">
        <x:v>119</x:v>
      </x:c>
      <x:c r="M18" s="26" t="s">
        <x:v>118</x:v>
      </x:c>
      <x:c r="N18" s="69"/>
      <x:c r="O18" s="26"/>
      <x:c r="P18" s="69" t="s">
        <x:v>118</x:v>
      </x:c>
      <x:c r="Q18" s="26" t="s">
        <x:v>118</x:v>
      </x:c>
      <x:c r="R18" s="26" t="s">
        <x:v>611</x:v>
      </x:c>
      <x:c r="S18" s="17" t="s">
        <x:v>118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123</x:v>
      </x:c>
      <x:c r="I20" s="71" t="s">
        <x:v>611</x:v>
      </x:c>
      <x:c r="J20" s="72" t="s">
        <x:v>117</x:v>
      </x:c>
      <x:c r="K20" s="70" t="s">
        <x:v>611</x:v>
      </x:c>
      <x:c r="L20" s="19" t="s">
        <x:v>611</x:v>
      </x:c>
      <x:c r="M20" s="18" t="s">
        <x:v>611</x:v>
      </x:c>
      <x:c r="N20" s="19" t="s">
        <x:v>123</x:v>
      </x:c>
      <x:c r="O20" s="18" t="s">
        <x:v>123</x:v>
      </x:c>
      <x:c r="P20" s="19" t="s">
        <x:v>123</x:v>
      </x:c>
      <x:c r="Q20" s="18" t="s">
        <x:v>611</x:v>
      </x:c>
      <x:c r="R20" s="19" t="s">
        <x:v>117</x:v>
      </x:c>
      <x:c r="S20" s="18" t="s">
        <x:v>611</x:v>
      </x:c>
      <x:c r="T20" s="19" t="s">
        <x:v>611</x:v>
      </x:c>
      <x:c r="U20" s="25"/>
      <x:c r="V20" s="25" t="s">
        <x:v>611</x:v>
      </x:c>
      <x:c r="W20" s="248" t="s">
        <x:v>117</x:v>
      </x:c>
      <x:c r="X20" s="254" t="s">
        <x:v>117</x:v>
      </x:c>
      <x:c r="Y20" s="18" t="s">
        <x:v>611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123</x:v>
      </x:c>
      <x:c r="I21" s="72" t="s">
        <x:v>611</x:v>
      </x:c>
      <x:c r="J21" s="72" t="s">
        <x:v>117</x:v>
      </x:c>
      <x:c r="K21" s="18" t="s">
        <x:v>611</x:v>
      </x:c>
      <x:c r="L21" s="19" t="s">
        <x:v>611</x:v>
      </x:c>
      <x:c r="M21" s="18" t="s">
        <x:v>611</x:v>
      </x:c>
      <x:c r="N21" s="19" t="s">
        <x:v>123</x:v>
      </x:c>
      <x:c r="O21" s="18" t="s">
        <x:v>123</x:v>
      </x:c>
      <x:c r="P21" s="19" t="s">
        <x:v>123</x:v>
      </x:c>
      <x:c r="Q21" s="18" t="s">
        <x:v>611</x:v>
      </x:c>
      <x:c r="R21" s="19" t="s">
        <x:v>117</x:v>
      </x:c>
      <x:c r="S21" s="18" t="s">
        <x:v>611</x:v>
      </x:c>
      <x:c r="T21" s="19" t="s">
        <x:v>611</x:v>
      </x:c>
      <x:c r="U21" s="25"/>
      <x:c r="V21" s="25" t="s">
        <x:v>611</x:v>
      </x:c>
      <x:c r="W21" s="248" t="s">
        <x:v>117</x:v>
      </x:c>
      <x:c r="X21" s="254" t="s">
        <x:v>117</x:v>
      </x:c>
      <x:c r="Y21" s="18" t="s">
        <x:v>611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123</x:v>
      </x:c>
      <x:c r="I22" s="118" t="s">
        <x:v>611</x:v>
      </x:c>
      <x:c r="J22" s="118" t="s">
        <x:v>117</x:v>
      </x:c>
      <x:c r="K22" s="119" t="s">
        <x:v>611</x:v>
      </x:c>
      <x:c r="L22" s="111" t="s">
        <x:v>611</x:v>
      </x:c>
      <x:c r="M22" s="119" t="s">
        <x:v>611</x:v>
      </x:c>
      <x:c r="N22" s="111" t="s">
        <x:v>123</x:v>
      </x:c>
      <x:c r="O22" s="119" t="s">
        <x:v>123</x:v>
      </x:c>
      <x:c r="P22" s="111" t="s">
        <x:v>123</x:v>
      </x:c>
      <x:c r="Q22" s="119" t="s">
        <x:v>611</x:v>
      </x:c>
      <x:c r="R22" s="111" t="s">
        <x:v>117</x:v>
      </x:c>
      <x:c r="S22" s="119" t="s">
        <x:v>611</x:v>
      </x:c>
      <x:c r="T22" s="111" t="s">
        <x:v>611</x:v>
      </x:c>
      <x:c r="U22" s="110"/>
      <x:c r="V22" s="110" t="s">
        <x:v>611</x:v>
      </x:c>
      <x:c r="W22" s="250" t="s">
        <x:v>117</x:v>
      </x:c>
      <x:c r="X22" s="255" t="s">
        <x:v>117</x:v>
      </x:c>
      <x:c r="Y22" s="119" t="s">
        <x:v>611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2" t="s">
        <x:v>123</x:v>
      </x:c>
      <x:c r="H23" s="120" t="s">
        <x:v>123</x:v>
      </x:c>
      <x:c r="I23" s="121" t="s">
        <x:v>123</x:v>
      </x:c>
      <x:c r="J23" s="121" t="s">
        <x:v>123</x:v>
      </x:c>
      <x:c r="K23" s="122" t="s">
        <x:v>123</x:v>
      </x:c>
      <x:c r="L23" s="516">
        <x:v>                   0</x:v>
      </x:c>
      <x:c r="M23" s="122" t="s">
        <x:v>123</x:v>
      </x:c>
      <x:c r="N23" s="115" t="s">
        <x:v>123</x:v>
      </x:c>
      <x:c r="O23" s="122" t="s">
        <x:v>123</x:v>
      </x:c>
      <x:c r="P23" s="123" t="s">
        <x:v>117</x:v>
      </x:c>
      <x:c r="Q23" s="122" t="s">
        <x:v>123</x:v>
      </x:c>
      <x:c r="R23" s="123" t="s">
        <x:v>117</x:v>
      </x:c>
      <x:c r="S23" s="122" t="s">
        <x:v>123</x:v>
      </x:c>
      <x:c r="T23" s="123" t="s">
        <x:v>123</x:v>
      </x:c>
      <x:c r="U23" s="124" t="s">
        <x:v>123</x:v>
      </x:c>
      <x:c r="V23" s="124" t="s">
        <x:v>123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122</x:v>
      </x:c>
      <x:c r="D24" s="383" t="s">
        <x:f>'Benchmark (b)'!C23</x:f>
        <x:v>122</x:v>
      </x:c>
      <x:c r="E24" s="383" t="s">
        <x:f>'Difference (a-b)'!C23</x:f>
        <x:v>122</x:v>
      </x:c>
      <x:c r="F24" s="383" t="s">
        <x:f>'Z-score'!C23</x:f>
        <x:v>122</x:v>
      </x:c>
      <x:c r="G24" s="9" t="s">
        <x:v>122</x:v>
      </x:c>
      <x:c r="H24" s="70"/>
      <x:c r="I24" s="25"/>
      <x:c r="J24" s="72"/>
      <x:c r="K24" s="70"/>
      <x:c r="L24" s="19" t="s">
        <x:v>122</x:v>
      </x:c>
      <x:c r="M24" s="18"/>
      <x:c r="N24" s="19"/>
      <x:c r="O24" s="18" t="s">
        <x:v>123</x:v>
      </x:c>
      <x:c r="P24" s="19"/>
      <x:c r="Q24" s="18" t="s">
        <x:v>122</x:v>
      </x:c>
      <x:c r="R24" s="19" t="s">
        <x:v>123</x:v>
      </x:c>
      <x:c r="S24" s="18"/>
      <x:c r="T24" s="19" t="s">
        <x:v>122</x:v>
      </x:c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 t="s">
        <x:v>118</x:v>
      </x:c>
      <x:c r="I25" s="74"/>
      <x:c r="J25" s="75"/>
      <x:c r="K25" s="73"/>
      <x:c r="L25" s="24"/>
      <x:c r="M25" s="23"/>
      <x:c r="N25" s="24" t="s">
        <x:v>118</x:v>
      </x:c>
      <x:c r="O25" s="23" t="s">
        <x:v>123</x:v>
      </x:c>
      <x:c r="P25" s="24"/>
      <x:c r="Q25" s="23"/>
      <x:c r="R25" s="24" t="s">
        <x:v>123</x:v>
      </x:c>
      <x:c r="S25" s="23"/>
      <x:c r="T25" s="24"/>
      <x:c r="U25" s="27" t="s">
        <x:v>122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123</x:v>
      </x:c>
      <x:c r="D11" s="632" t="s">
        <x:v>123</x:v>
      </x:c>
      <x:c r="E11" s="632" t="s">
        <x:v>123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123</x:v>
      </x:c>
      <x:c r="D12" s="83" t="s">
        <x:v>123</x:v>
      </x:c>
      <x:c r="E12" s="83" t="s">
        <x:v>123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123</x:v>
      </x:c>
      <x:c r="D13" s="125" t="s">
        <x:v>123</x:v>
      </x:c>
      <x:c r="E13" s="125" t="s">
        <x:v>123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123</x:v>
      </x:c>
      <x:c r="E14" s="128" t="s">
        <x:v>123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611</x:v>
      </x:c>
      <x:c r="D15" s="80" t="s">
        <x:v>123</x:v>
      </x:c>
      <x:c r="E15" s="80" t="s">
        <x:v>611</x:v>
      </x:c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611</x:v>
      </x:c>
      <x:c r="D16" s="83" t="s">
        <x:v>123</x:v>
      </x:c>
      <x:c r="E16" s="82" t="s">
        <x:v>611</x:v>
      </x:c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123</x:v>
      </x:c>
      <x:c r="E22" s="83" t="s">
        <x:v>117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123</x:v>
      </x:c>
      <x:c r="E23" s="13" t="s">
        <x:v>117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90.217391304</x:v>
      </x:c>
      <x:c r="D12" s="681">
        <x:v>90.298507463</x:v>
      </x:c>
      <x:c r="E12" s="682">
        <x:v>89.598108747</x:v>
      </x:c>
      <x:c r="F12" s="682">
        <x:v>90.767386091</x:v>
      </x:c>
      <x:c r="G12" s="681">
        <x:v>90.056526208</x:v>
      </x:c>
      <x:c r="H12" s="683">
        <x:v>90.799256506</x:v>
      </x:c>
      <x:c r="I12" s="681">
        <x:v>90.318524728</x:v>
      </x:c>
      <x:c r="J12" s="684">
        <x:v>87.755102041</x:v>
      </x:c>
      <x:c r="K12" s="681">
        <x:v>92.132867133</x:v>
      </x:c>
      <x:c r="L12" s="684">
        <x:v>90.145631068</x:v>
      </x:c>
      <x:c r="M12" s="681">
        <x:v>90.277777778</x:v>
      </x:c>
      <x:c r="N12" s="684" t="s">
        <x:v>123</x:v>
      </x:c>
      <x:c r="O12" s="685">
        <x:v>89.478764479</x:v>
      </x:c>
      <x:c r="P12" s="684">
        <x:v>90.412004069</x:v>
      </x:c>
      <x:c r="Q12" s="682">
        <x:v>88.221153846</x:v>
      </x:c>
      <x:c r="R12" s="682">
        <x:v>92.233009709</x:v>
      </x:c>
      <x:c r="S12" s="686" t="s">
        <x:v>117</x:v>
      </x:c>
      <x:c r="T12" s="687" t="s">
        <x:v>117</x:v>
      </x:c>
      <x:c r="U12" s="688">
        <x:v>90.40673788</x:v>
      </x:c>
      <x:c r="V12" s="688">
        <x:v>80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72.010198604</x:v>
      </x:c>
      <x:c r="D13" s="681">
        <x:v>70.265339967</x:v>
      </x:c>
      <x:c r="E13" s="682">
        <x:v>69.739952719</x:v>
      </x:c>
      <x:c r="F13" s="682">
        <x:v>75.995203837</x:v>
      </x:c>
      <x:c r="G13" s="681">
        <x:v>70.256937307</x:v>
      </x:c>
      <x:c r="H13" s="684">
        <x:v>78.351920694</x:v>
      </x:c>
      <x:c r="I13" s="682">
        <x:v>72.050852193</x:v>
      </x:c>
      <x:c r="J13" s="684">
        <x:v>71.020408163</x:v>
      </x:c>
      <x:c r="K13" s="681">
        <x:v>69.65034965</x:v>
      </x:c>
      <x:c r="L13" s="684">
        <x:v>72.482200647</x:v>
      </x:c>
      <x:c r="M13" s="682">
        <x:v>72.186819172</x:v>
      </x:c>
      <x:c r="N13" s="684" t="s">
        <x:v>123</x:v>
      </x:c>
      <x:c r="O13" s="685">
        <x:v>70.836550837</x:v>
      </x:c>
      <x:c r="P13" s="684">
        <x:v>72.319430315</x:v>
      </x:c>
      <x:c r="Q13" s="682">
        <x:v>69.375</x:v>
      </x:c>
      <x:c r="R13" s="682">
        <x:v>74.670981661</x:v>
      </x:c>
      <x:c r="S13" s="686" t="s">
        <x:v>117</x:v>
      </x:c>
      <x:c r="T13" s="687" t="s">
        <x:v>117</x:v>
      </x:c>
      <x:c r="U13" s="688">
        <x:v>72.174746645</x:v>
      </x:c>
      <x:c r="V13" s="688">
        <x:v>66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87.842190016</x:v>
      </x:c>
      <x:c r="D14" s="692">
        <x:v>87.230514096</x:v>
      </x:c>
      <x:c r="E14" s="693">
        <x:v>87.943262411</x:v>
      </x:c>
      <x:c r="F14" s="693">
        <x:v>88.329336531</x:v>
      </x:c>
      <x:c r="G14" s="692">
        <x:v>86.844809866</x:v>
      </x:c>
      <x:c r="H14" s="694">
        <x:v>91.449814126</x:v>
      </x:c>
      <x:c r="I14" s="692">
        <x:v>88.041352333</x:v>
      </x:c>
      <x:c r="J14" s="695">
        <x:v>82.993197279</x:v>
      </x:c>
      <x:c r="K14" s="692">
        <x:v>90.675990676</x:v>
      </x:c>
      <x:c r="L14" s="695">
        <x:v>87.669902913</x:v>
      </x:c>
      <x:c r="M14" s="692">
        <x:v>87.962962963</x:v>
      </x:c>
      <x:c r="N14" s="695" t="s">
        <x:v>123</x:v>
      </x:c>
      <x:c r="O14" s="696">
        <x:v>86.872586873</x:v>
      </x:c>
      <x:c r="P14" s="695">
        <x:v>88.097660224</x:v>
      </x:c>
      <x:c r="Q14" s="692">
        <x:v>86.004273504</x:v>
      </x:c>
      <x:c r="R14" s="693">
        <x:v>89.697950378</x:v>
      </x:c>
      <x:c r="S14" s="697" t="s">
        <x:v>117</x:v>
      </x:c>
      <x:c r="T14" s="698" t="s">
        <x:v>117</x:v>
      </x:c>
      <x:c r="U14" s="699">
        <x:v>87.811558477</x:v>
      </x:c>
      <x:c r="V14" s="699" t="s">
        <x:v>679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7.5935828877</x:v>
      </x:c>
      <x:c r="D15" s="703">
        <x:v>6.239460371</x:v>
      </x:c>
      <x:c r="E15" s="704">
        <x:v>6.891025641</x:v>
      </x:c>
      <x:c r="F15" s="704">
        <x:v>9.4946401225</x:v>
      </x:c>
      <x:c r="G15" s="703">
        <x:v>5.5219364599</x:v>
      </x:c>
      <x:c r="H15" s="705">
        <x:v>12.591240876</x:v>
      </x:c>
      <x:c r="I15" s="703">
        <x:v>7.0718877849</x:v>
      </x:c>
      <x:c r="J15" s="706">
        <x:v>13.20754717</x:v>
      </x:c>
      <x:c r="K15" s="703">
        <x:v>9.5652173913</x:v>
      </x:c>
      <x:c r="L15" s="706">
        <x:v>6.6846725186</x:v>
      </x:c>
      <x:c r="M15" s="703">
        <x:v>7.5297941495</x:v>
      </x:c>
      <x:c r="N15" s="706">
        <x:v>16.666666667</x:v>
      </x:c>
      <x:c r="O15" s="707">
        <x:v>9.4444444444</x:v>
      </x:c>
      <x:c r="P15" s="706">
        <x:v>7.1523178808</x:v>
      </x:c>
      <x:c r="Q15" s="704">
        <x:v>8.4401709402</x:v>
      </x:c>
      <x:c r="R15" s="704">
        <x:v>6.7451820128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97.154811715</x:v>
      </x:c>
      <x:c r="D16" s="681">
        <x:v>96.121883657</x:v>
      </x:c>
      <x:c r="E16" s="682">
        <x:v>96.658711217</x:v>
      </x:c>
      <x:c r="F16" s="684">
        <x:v>98.554216867</x:v>
      </x:c>
      <x:c r="G16" s="682">
        <x:v>97.276688453</x:v>
      </x:c>
      <x:c r="H16" s="684">
        <x:v>96.750902527</x:v>
      </x:c>
      <x:c r="I16" s="682">
        <x:v>97.247706422</x:v>
      </x:c>
      <x:c r="J16" s="684">
        <x:v>96.19047619</x:v>
      </x:c>
      <x:c r="K16" s="682">
        <x:v>97.350993377</x:v>
      </x:c>
      <x:c r="L16" s="684">
        <x:v>97.231096912</x:v>
      </x:c>
      <x:c r="M16" s="682" t="s">
        <x:v>679</x:v>
      </x:c>
      <x:c r="N16" s="682" t="s">
        <x:v>611</x:v>
      </x:c>
      <x:c r="O16" s="685">
        <x:v>96.153846154</x:v>
      </x:c>
      <x:c r="P16" s="684">
        <x:v>97.469746975</x:v>
      </x:c>
      <x:c r="Q16" s="682">
        <x:v>97.310126582</x:v>
      </x:c>
      <x:c r="R16" s="682">
        <x:v>96.980461812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68.284518828</x:v>
      </x:c>
      <x:c r="D17" s="681">
        <x:v>62.880886427</x:v>
      </x:c>
      <x:c r="E17" s="682">
        <x:v>70.405727924</x:v>
      </x:c>
      <x:c r="F17" s="719">
        <x:v>70.843373494</x:v>
      </x:c>
      <x:c r="G17" s="682">
        <x:v>71.132897603</x:v>
      </x:c>
      <x:c r="H17" s="719">
        <x:v>58.844765343</x:v>
      </x:c>
      <x:c r="I17" s="682">
        <x:v>68.990825688</x:v>
      </x:c>
      <x:c r="J17" s="719">
        <x:v>60.952380952</x:v>
      </x:c>
      <x:c r="K17" s="682">
        <x:v>52.317880795</x:v>
      </x:c>
      <x:c r="L17" s="719">
        <x:v>71.67199148</x:v>
      </x:c>
      <x:c r="M17" s="682" t="s">
        <x:v>679</x:v>
      </x:c>
      <x:c r="N17" s="682" t="s">
        <x:v>611</x:v>
      </x:c>
      <x:c r="O17" s="685">
        <x:v>75.524475524</x:v>
      </x:c>
      <x:c r="P17" s="684">
        <x:v>66.00660066</x:v>
      </x:c>
      <x:c r="Q17" s="682">
        <x:v>73.575949367</x:v>
      </x:c>
      <x:c r="R17" s="682">
        <x:v>62.344582593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123</x:v>
      </x:c>
      <x:c r="E19" s="726" t="s">
        <x:v>611</x:v>
      </x:c>
      <x:c r="F19" s="682" t="s">
        <x:v>117</x:v>
      </x:c>
      <x:c r="G19" s="685" t="s">
        <x:v>611</x:v>
      </x:c>
      <x:c r="H19" s="683" t="s">
        <x:v>611</x:v>
      </x:c>
      <x:c r="I19" s="685" t="s">
        <x:v>611</x:v>
      </x:c>
      <x:c r="J19" s="683" t="s">
        <x:v>123</x:v>
      </x:c>
      <x:c r="K19" s="685" t="s">
        <x:v>123</x:v>
      </x:c>
      <x:c r="L19" s="683" t="s">
        <x:v>123</x:v>
      </x:c>
      <x:c r="M19" s="685" t="s">
        <x:v>611</x:v>
      </x:c>
      <x:c r="N19" s="683" t="s">
        <x:v>117</x:v>
      </x:c>
      <x:c r="O19" s="685" t="s">
        <x:v>611</x:v>
      </x:c>
      <x:c r="P19" s="683" t="s">
        <x:v>611</x:v>
      </x:c>
      <x:c r="Q19" s="688" t="s">
        <x:v>679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123</x:v>
      </x:c>
      <x:c r="E20" s="682" t="s">
        <x:v>611</x:v>
      </x:c>
      <x:c r="F20" s="682" t="s">
        <x:v>117</x:v>
      </x:c>
      <x:c r="G20" s="685" t="s">
        <x:v>611</x:v>
      </x:c>
      <x:c r="H20" s="683" t="s">
        <x:v>611</x:v>
      </x:c>
      <x:c r="I20" s="685" t="s">
        <x:v>611</x:v>
      </x:c>
      <x:c r="J20" s="683" t="s">
        <x:v>123</x:v>
      </x:c>
      <x:c r="K20" s="685" t="s">
        <x:v>123</x:v>
      </x:c>
      <x:c r="L20" s="683" t="s">
        <x:v>123</x:v>
      </x:c>
      <x:c r="M20" s="685" t="s">
        <x:v>611</x:v>
      </x:c>
      <x:c r="N20" s="683" t="s">
        <x:v>117</x:v>
      </x:c>
      <x:c r="O20" s="685" t="s">
        <x:v>611</x:v>
      </x:c>
      <x:c r="P20" s="683" t="s">
        <x:v>611</x:v>
      </x:c>
      <x:c r="Q20" s="688" t="s">
        <x:v>679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123</x:v>
      </x:c>
      <x:c r="E21" s="693" t="s">
        <x:v>611</x:v>
      </x:c>
      <x:c r="F21" s="693" t="s">
        <x:v>117</x:v>
      </x:c>
      <x:c r="G21" s="696" t="s">
        <x:v>611</x:v>
      </x:c>
      <x:c r="H21" s="694" t="s">
        <x:v>611</x:v>
      </x:c>
      <x:c r="I21" s="696" t="s">
        <x:v>611</x:v>
      </x:c>
      <x:c r="J21" s="694" t="s">
        <x:v>123</x:v>
      </x:c>
      <x:c r="K21" s="696" t="s">
        <x:v>123</x:v>
      </x:c>
      <x:c r="L21" s="694" t="s">
        <x:v>123</x:v>
      </x:c>
      <x:c r="M21" s="696" t="s">
        <x:v>611</x:v>
      </x:c>
      <x:c r="N21" s="694" t="s">
        <x:v>117</x:v>
      </x:c>
      <x:c r="O21" s="696" t="s">
        <x:v>611</x:v>
      </x:c>
      <x:c r="P21" s="694" t="s">
        <x:v>611</x:v>
      </x:c>
      <x:c r="Q21" s="699" t="s">
        <x:v>679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123</x:v>
      </x:c>
      <x:c r="D22" s="703" t="s">
        <x:v>123</x:v>
      </x:c>
      <x:c r="E22" s="704" t="s">
        <x:v>123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123</x:v>
      </x:c>
      <x:c r="L22" s="705" t="s">
        <x:v>117</x:v>
      </x:c>
      <x:c r="M22" s="707" t="s">
        <x:v>123</x:v>
      </x:c>
      <x:c r="N22" s="705" t="s">
        <x:v>117</x:v>
      </x:c>
      <x:c r="O22" s="707" t="s">
        <x:v>123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62.5</x:v>
      </x:c>
      <x:c r="D24" s="738">
        <x:v>80.952380952</x:v>
      </x:c>
      <x:c r="E24" s="738">
        <x:v>64.285714286</x:v>
      </x:c>
      <x:c r="F24" s="739">
        <x:v>33.333333333</x:v>
      </x:c>
      <x:c r="G24" s="740">
        <x:v>53.333333333</x:v>
      </x:c>
      <x:c r="H24" s="741">
        <x:v>65.306122449</x:v>
      </x:c>
      <x:c r="I24" s="740" t="s">
        <x:v>679</x:v>
      </x:c>
      <x:c r="J24" s="741" t="s">
        <x:v>679</x:v>
      </x:c>
      <x:c r="K24" s="740" t="s">
        <x:v>123</x:v>
      </x:c>
      <x:c r="L24" s="741">
        <x:v>69.230769231</x:v>
      </x:c>
      <x:c r="M24" s="740" t="s">
        <x:v>679</x:v>
      </x:c>
      <x:c r="N24" s="741" t="s">
        <x:v>123</x:v>
      </x:c>
      <x:c r="O24" s="740">
        <x:v>57.142857143</x:v>
      </x:c>
      <x:c r="P24" s="741">
        <x:v>64</x:v>
      </x:c>
      <x:c r="Q24" s="742">
        <x:v>85</x:v>
      </x:c>
      <x:c r="R24" s="742">
        <x:v>52.272727273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86.837206476</x:v>
      </x:c>
      <x:c r="D12" s="681">
        <x:v>85.865534995</x:v>
      </x:c>
      <x:c r="E12" s="682">
        <x:v>87.467756877</x:v>
      </x:c>
      <x:c r="F12" s="682">
        <x:v>87.344382406</x:v>
      </x:c>
      <x:c r="G12" s="681">
        <x:v>86.804127934</x:v>
      </x:c>
      <x:c r="H12" s="683">
        <x:v>86.870032125</x:v>
      </x:c>
      <x:c r="I12" s="681">
        <x:v>86.833581035</x:v>
      </x:c>
      <x:c r="J12" s="684">
        <x:v>86.925474869</x:v>
      </x:c>
      <x:c r="K12" s="681">
        <x:v>87.828874241</x:v>
      </x:c>
      <x:c r="L12" s="684">
        <x:v>86.714797668</x:v>
      </x:c>
      <x:c r="M12" s="681">
        <x:v>86.825553093</x:v>
      </x:c>
      <x:c r="N12" s="684" t="s">
        <x:v>123</x:v>
      </x:c>
      <x:c r="O12" s="685">
        <x:v>85.914694347</x:v>
      </x:c>
      <x:c r="P12" s="684">
        <x:v>87.080269184</x:v>
      </x:c>
      <x:c r="Q12" s="682">
        <x:v>86.338003193</x:v>
      </x:c>
      <x:c r="R12" s="682">
        <x:v>87.341256393</x:v>
      </x:c>
      <x:c r="S12" s="686" t="s">
        <x:v>117</x:v>
      </x:c>
      <x:c r="T12" s="687" t="s">
        <x:v>117</x:v>
      </x:c>
      <x:c r="U12" s="688">
        <x:v>86.929955717</x:v>
      </x:c>
      <x:c r="V12" s="688">
        <x:v>84.113784875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70.630089541</x:v>
      </x:c>
      <x:c r="D13" s="681">
        <x:v>68.540773802</x:v>
      </x:c>
      <x:c r="E13" s="682">
        <x:v>70.441210227</x:v>
      </x:c>
      <x:c r="F13" s="682">
        <x:v>73.051239055</x:v>
      </x:c>
      <x:c r="G13" s="681">
        <x:v>69.056398129</x:v>
      </x:c>
      <x:c r="H13" s="684">
        <x:v>73.893643586</x:v>
      </x:c>
      <x:c r="I13" s="682">
        <x:v>70.523952143</x:v>
      </x:c>
      <x:c r="J13" s="684">
        <x:v>73.214210256</x:v>
      </x:c>
      <x:c r="K13" s="681">
        <x:v>72.632376016</x:v>
      </x:c>
      <x:c r="L13" s="684">
        <x:v>70.648121795</x:v>
      </x:c>
      <x:c r="M13" s="682">
        <x:v>70.655656205</x:v>
      </x:c>
      <x:c r="N13" s="684" t="s">
        <x:v>123</x:v>
      </x:c>
      <x:c r="O13" s="685">
        <x:v>69.512307596</x:v>
      </x:c>
      <x:c r="P13" s="684">
        <x:v>70.924601772</x:v>
      </x:c>
      <x:c r="Q13" s="682">
        <x:v>69.596481318</x:v>
      </x:c>
      <x:c r="R13" s="682">
        <x:v>71.673732795</x:v>
      </x:c>
      <x:c r="S13" s="686" t="s">
        <x:v>117</x:v>
      </x:c>
      <x:c r="T13" s="687" t="s">
        <x:v>117</x:v>
      </x:c>
      <x:c r="U13" s="688">
        <x:v>70.798402631</x:v>
      </x:c>
      <x:c r="V13" s="688">
        <x:v>67.709002407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83.033759734</x:v>
      </x:c>
      <x:c r="D14" s="692">
        <x:v>81.582864385</x:v>
      </x:c>
      <x:c r="E14" s="693">
        <x:v>83.995363645</x:v>
      </x:c>
      <x:c r="F14" s="693">
        <x:v>83.683954394</x:v>
      </x:c>
      <x:c r="G14" s="692">
        <x:v>82.781677536</x:v>
      </x:c>
      <x:c r="H14" s="694">
        <x:v>83.475181415</x:v>
      </x:c>
      <x:c r="I14" s="692">
        <x:v>83.087161683</x:v>
      </x:c>
      <x:c r="J14" s="695">
        <x:v>81.733585768</x:v>
      </x:c>
      <x:c r="K14" s="692">
        <x:v>83.367704227</x:v>
      </x:c>
      <x:c r="L14" s="695">
        <x:v>82.779416658</x:v>
      </x:c>
      <x:c r="M14" s="692">
        <x:v>83.028674019</x:v>
      </x:c>
      <x:c r="N14" s="695" t="s">
        <x:v>123</x:v>
      </x:c>
      <x:c r="O14" s="696">
        <x:v>81.791214379</x:v>
      </x:c>
      <x:c r="P14" s="695">
        <x:v>83.361144523</x:v>
      </x:c>
      <x:c r="Q14" s="692">
        <x:v>83.844128559</x:v>
      </x:c>
      <x:c r="R14" s="693">
        <x:v>82.215523251</x:v>
      </x:c>
      <x:c r="S14" s="697" t="s">
        <x:v>117</x:v>
      </x:c>
      <x:c r="T14" s="698" t="s">
        <x:v>117</x:v>
      </x:c>
      <x:c r="U14" s="699">
        <x:v>83.053668206</x:v>
      </x:c>
      <x:c r="V14" s="699" t="s">
        <x:v>679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8.3187388104</x:v>
      </x:c>
      <x:c r="D15" s="703">
        <x:v>7.3683227798</x:v>
      </x:c>
      <x:c r="E15" s="704">
        <x:v>8.3140168045</x:v>
      </x:c>
      <x:c r="F15" s="704">
        <x:v>9.2996720922</x:v>
      </x:c>
      <x:c r="G15" s="703">
        <x:v>6.4157333278</x:v>
      </x:c>
      <x:c r="H15" s="705">
        <x:v>12.998971821</x:v>
      </x:c>
      <x:c r="I15" s="703">
        <x:v>7.8965128058</x:v>
      </x:c>
      <x:c r="J15" s="706">
        <x:v>12.862315501</x:v>
      </x:c>
      <x:c r="K15" s="703">
        <x:v>9.5913778914</x:v>
      </x:c>
      <x:c r="L15" s="706">
        <x:v>7.2291349521</x:v>
      </x:c>
      <x:c r="M15" s="703">
        <x:v>8.3708331682</x:v>
      </x:c>
      <x:c r="N15" s="706">
        <x:v>9.5918806293</x:v>
      </x:c>
      <x:c r="O15" s="707">
        <x:v>9.4003494886</x:v>
      </x:c>
      <x:c r="P15" s="706">
        <x:v>8.0749856203</x:v>
      </x:c>
      <x:c r="Q15" s="704">
        <x:v>8.4851128887</x:v>
      </x:c>
      <x:c r="R15" s="704">
        <x:v>8.061593588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94.186835064</x:v>
      </x:c>
      <x:c r="D16" s="681">
        <x:v>93.936738865</x:v>
      </x:c>
      <x:c r="E16" s="682">
        <x:v>94.060819418</x:v>
      </x:c>
      <x:c r="F16" s="684">
        <x:v>94.782288458</x:v>
      </x:c>
      <x:c r="G16" s="682">
        <x:v>93.385936636</x:v>
      </x:c>
      <x:c r="H16" s="684">
        <x:v>96.301593744</x:v>
      </x:c>
      <x:c r="I16" s="682">
        <x:v>94.328174527</x:v>
      </x:c>
      <x:c r="J16" s="684">
        <x:v>92.719596833</x:v>
      </x:c>
      <x:c r="K16" s="682">
        <x:v>94.14922634</x:v>
      </x:c>
      <x:c r="L16" s="684">
        <x:v>94.428714961</x:v>
      </x:c>
      <x:c r="M16" s="682" t="s">
        <x:v>679</x:v>
      </x:c>
      <x:c r="N16" s="682" t="s">
        <x:v>611</x:v>
      </x:c>
      <x:c r="O16" s="685">
        <x:v>92.761257755</x:v>
      </x:c>
      <x:c r="P16" s="684">
        <x:v>94.473182736</x:v>
      </x:c>
      <x:c r="Q16" s="682">
        <x:v>93.582917781</x:v>
      </x:c>
      <x:c r="R16" s="682">
        <x:v>94.864767077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61.405309725</x:v>
      </x:c>
      <x:c r="D17" s="681">
        <x:v>60.518985557</x:v>
      </x:c>
      <x:c r="E17" s="682">
        <x:v>61.231827948</x:v>
      </x:c>
      <x:c r="F17" s="719">
        <x:v>64.498565002</x:v>
      </x:c>
      <x:c r="G17" s="682">
        <x:v>59.084160919</x:v>
      </x:c>
      <x:c r="H17" s="719">
        <x:v>68.948731241</x:v>
      </x:c>
      <x:c r="I17" s="682">
        <x:v>61.902268867</x:v>
      </x:c>
      <x:c r="J17" s="719">
        <x:v>56.24640054</x:v>
      </x:c>
      <x:c r="K17" s="682">
        <x:v>54.438763324</x:v>
      </x:c>
      <x:c r="L17" s="719">
        <x:v>63.385206987</x:v>
      </x:c>
      <x:c r="M17" s="682" t="s">
        <x:v>679</x:v>
      </x:c>
      <x:c r="N17" s="682" t="s">
        <x:v>611</x:v>
      </x:c>
      <x:c r="O17" s="685">
        <x:v>63.826546958</x:v>
      </x:c>
      <x:c r="P17" s="684">
        <x:v>60.643512312</x:v>
      </x:c>
      <x:c r="Q17" s="682">
        <x:v>66.148461792</x:v>
      </x:c>
      <x:c r="R17" s="682">
        <x:v>56.080847725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123</x:v>
      </x:c>
      <x:c r="E19" s="726" t="s">
        <x:v>611</x:v>
      </x:c>
      <x:c r="F19" s="682" t="s">
        <x:v>117</x:v>
      </x:c>
      <x:c r="G19" s="685" t="s">
        <x:v>611</x:v>
      </x:c>
      <x:c r="H19" s="683" t="s">
        <x:v>611</x:v>
      </x:c>
      <x:c r="I19" s="685" t="s">
        <x:v>611</x:v>
      </x:c>
      <x:c r="J19" s="683" t="s">
        <x:v>123</x:v>
      </x:c>
      <x:c r="K19" s="685" t="s">
        <x:v>123</x:v>
      </x:c>
      <x:c r="L19" s="683" t="s">
        <x:v>123</x:v>
      </x:c>
      <x:c r="M19" s="685" t="s">
        <x:v>611</x:v>
      </x:c>
      <x:c r="N19" s="683" t="s">
        <x:v>117</x:v>
      </x:c>
      <x:c r="O19" s="685" t="s">
        <x:v>611</x:v>
      </x:c>
      <x:c r="P19" s="683" t="s">
        <x:v>611</x:v>
      </x:c>
      <x:c r="Q19" s="688" t="s">
        <x:v>679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123</x:v>
      </x:c>
      <x:c r="E20" s="682" t="s">
        <x:v>611</x:v>
      </x:c>
      <x:c r="F20" s="682" t="s">
        <x:v>117</x:v>
      </x:c>
      <x:c r="G20" s="685" t="s">
        <x:v>611</x:v>
      </x:c>
      <x:c r="H20" s="683" t="s">
        <x:v>611</x:v>
      </x:c>
      <x:c r="I20" s="685" t="s">
        <x:v>611</x:v>
      </x:c>
      <x:c r="J20" s="683" t="s">
        <x:v>123</x:v>
      </x:c>
      <x:c r="K20" s="685" t="s">
        <x:v>123</x:v>
      </x:c>
      <x:c r="L20" s="683" t="s">
        <x:v>123</x:v>
      </x:c>
      <x:c r="M20" s="685" t="s">
        <x:v>611</x:v>
      </x:c>
      <x:c r="N20" s="683" t="s">
        <x:v>117</x:v>
      </x:c>
      <x:c r="O20" s="685" t="s">
        <x:v>611</x:v>
      </x:c>
      <x:c r="P20" s="683" t="s">
        <x:v>611</x:v>
      </x:c>
      <x:c r="Q20" s="688" t="s">
        <x:v>679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123</x:v>
      </x:c>
      <x:c r="E21" s="693" t="s">
        <x:v>611</x:v>
      </x:c>
      <x:c r="F21" s="693" t="s">
        <x:v>117</x:v>
      </x:c>
      <x:c r="G21" s="696" t="s">
        <x:v>611</x:v>
      </x:c>
      <x:c r="H21" s="694" t="s">
        <x:v>611</x:v>
      </x:c>
      <x:c r="I21" s="696" t="s">
        <x:v>611</x:v>
      </x:c>
      <x:c r="J21" s="694" t="s">
        <x:v>123</x:v>
      </x:c>
      <x:c r="K21" s="696" t="s">
        <x:v>123</x:v>
      </x:c>
      <x:c r="L21" s="694" t="s">
        <x:v>123</x:v>
      </x:c>
      <x:c r="M21" s="696" t="s">
        <x:v>611</x:v>
      </x:c>
      <x:c r="N21" s="694" t="s">
        <x:v>117</x:v>
      </x:c>
      <x:c r="O21" s="696" t="s">
        <x:v>611</x:v>
      </x:c>
      <x:c r="P21" s="694" t="s">
        <x:v>611</x:v>
      </x:c>
      <x:c r="Q21" s="699" t="s">
        <x:v>679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123</x:v>
      </x:c>
      <x:c r="D22" s="703" t="s">
        <x:v>123</x:v>
      </x:c>
      <x:c r="E22" s="704" t="s">
        <x:v>123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123</x:v>
      </x:c>
      <x:c r="L22" s="705" t="s">
        <x:v>117</x:v>
      </x:c>
      <x:c r="M22" s="707" t="s">
        <x:v>123</x:v>
      </x:c>
      <x:c r="N22" s="705" t="s">
        <x:v>117</x:v>
      </x:c>
      <x:c r="O22" s="707" t="s">
        <x:v>123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55.772063925</x:v>
      </x:c>
      <x:c r="D24" s="804">
        <x:v>59.119953431</x:v>
      </x:c>
      <x:c r="E24" s="738">
        <x:v>54.890705131</x:v>
      </x:c>
      <x:c r="F24" s="739">
        <x:v>52.929416963</x:v>
      </x:c>
      <x:c r="G24" s="740">
        <x:v>61.876837501</x:v>
      </x:c>
      <x:c r="H24" s="741">
        <x:v>58.073793251</x:v>
      </x:c>
      <x:c r="I24" s="740" t="s">
        <x:v>679</x:v>
      </x:c>
      <x:c r="J24" s="741" t="s">
        <x:v>679</x:v>
      </x:c>
      <x:c r="K24" s="740" t="s">
        <x:v>123</x:v>
      </x:c>
      <x:c r="L24" s="741">
        <x:v>58.702465074</x:v>
      </x:c>
      <x:c r="M24" s="740" t="s">
        <x:v>679</x:v>
      </x:c>
      <x:c r="N24" s="741" t="s">
        <x:v>123</x:v>
      </x:c>
      <x:c r="O24" s="740">
        <x:v>52.194998531</x:v>
      </x:c>
      <x:c r="P24" s="741">
        <x:v>56.773642235</x:v>
      </x:c>
      <x:c r="Q24" s="742">
        <x:v>65.69253508</x:v>
      </x:c>
      <x:c r="R24" s="742">
        <x:v>51.262758854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13.82476281</x:v>
      </x:c>
      <x:c r="D34" s="681">
        <x:v>12.592162589</x:v>
      </x:c>
      <x:c r="E34" s="682">
        <x:v>16.465899262</x:v>
      </x:c>
      <x:c r="F34" s="682">
        <x:v>13.701477238</x:v>
      </x:c>
      <x:c r="G34" s="681">
        <x:v>15.886264157</x:v>
      </x:c>
      <x:c r="H34" s="683">
        <x:v>11.336259056</x:v>
      </x:c>
      <x:c r="I34" s="681">
        <x:v>14.306582705</x:v>
      </x:c>
      <x:c r="J34" s="684">
        <x:v>2.0939233362</x:v>
      </x:c>
      <x:c r="K34" s="681">
        <x:v>10.544457242</x:v>
      </x:c>
      <x:c r="L34" s="684">
        <x:v>19.124205955</x:v>
      </x:c>
      <x:c r="M34" s="681">
        <x:v>13.869025466</x:v>
      </x:c>
      <x:c r="N34" s="684" t="s">
        <x:v>123</x:v>
      </x:c>
      <x:c r="O34" s="685">
        <x:v>17.293265133</x:v>
      </x:c>
      <x:c r="P34" s="684">
        <x:v>12.910884782</x:v>
      </x:c>
      <x:c r="Q34" s="682">
        <x:v>15.979318775</x:v>
      </x:c>
      <x:c r="R34" s="682">
        <x:v>11.649288826</x:v>
      </x:c>
      <x:c r="S34" s="686" t="s">
        <x:v>117</x:v>
      </x:c>
      <x:c r="T34" s="687" t="s">
        <x:v>117</x:v>
      </x:c>
      <x:c r="U34" s="688">
        <x:v>14.27014709</x:v>
      </x:c>
      <x:c r="V34" s="688">
        <x:v>4.7884632148</x:v>
      </x:c>
      <x:c r="W34" s="683" t="s">
        <x:v>123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13.824771604</x:v>
      </x:c>
      <x:c r="D35" s="681">
        <x:v>12.59216895</x:v>
      </x:c>
      <x:c r="E35" s="682">
        <x:v>16.465921269</x:v>
      </x:c>
      <x:c r="F35" s="682">
        <x:v>13.701478016</x:v>
      </x:c>
      <x:c r="G35" s="681">
        <x:v>15.886272936</x:v>
      </x:c>
      <x:c r="H35" s="684">
        <x:v>11.336262055</x:v>
      </x:c>
      <x:c r="I35" s="682">
        <x:v>14.306592221</x:v>
      </x:c>
      <x:c r="J35" s="684">
        <x:v>2.0939145249</x:v>
      </x:c>
      <x:c r="K35" s="681">
        <x:v>10.544463507</x:v>
      </x:c>
      <x:c r="L35" s="684">
        <x:v>19.124221251</x:v>
      </x:c>
      <x:c r="M35" s="682">
        <x:v>13.869034388</x:v>
      </x:c>
      <x:c r="N35" s="684" t="s">
        <x:v>123</x:v>
      </x:c>
      <x:c r="O35" s="685">
        <x:v>17.293282249</x:v>
      </x:c>
      <x:c r="P35" s="684">
        <x:v>12.910891383</x:v>
      </x:c>
      <x:c r="Q35" s="682">
        <x:v>15.979336379</x:v>
      </x:c>
      <x:c r="R35" s="682">
        <x:v>11.649288724</x:v>
      </x:c>
      <x:c r="S35" s="686" t="s">
        <x:v>117</x:v>
      </x:c>
      <x:c r="T35" s="687" t="s">
        <x:v>117</x:v>
      </x:c>
      <x:c r="U35" s="688">
        <x:v>14.270156535</x:v>
      </x:c>
      <x:c r="V35" s="688">
        <x:v>4.7884632148</x:v>
      </x:c>
      <x:c r="W35" s="684" t="s">
        <x:v>123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13.829651194</x:v>
      </x:c>
      <x:c r="D36" s="692">
        <x:v>12.592195255</x:v>
      </x:c>
      <x:c r="E36" s="693">
        <x:v>16.48087309</x:v>
      </x:c>
      <x:c r="F36" s="693">
        <x:v>13.704212035</x:v>
      </x:c>
      <x:c r="G36" s="692">
        <x:v>15.888084269</x:v>
      </x:c>
      <x:c r="H36" s="694">
        <x:v>11.347890175</x:v>
      </x:c>
      <x:c r="I36" s="692">
        <x:v>14.311671231</x:v>
      </x:c>
      <x:c r="J36" s="695">
        <x:v>2.0939388661</x:v>
      </x:c>
      <x:c r="K36" s="692">
        <x:v>10.544459979</x:v>
      </x:c>
      <x:c r="L36" s="695">
        <x:v>19.134943753</x:v>
      </x:c>
      <x:c r="M36" s="692">
        <x:v>13.873912747</x:v>
      </x:c>
      <x:c r="N36" s="695" t="s">
        <x:v>123</x:v>
      </x:c>
      <x:c r="O36" s="696">
        <x:v>17.293265389</x:v>
      </x:c>
      <x:c r="P36" s="695">
        <x:v>12.917061085</x:v>
      </x:c>
      <x:c r="Q36" s="692">
        <x:v>15.987217892</x:v>
      </x:c>
      <x:c r="R36" s="693">
        <x:v>11.651137247</x:v>
      </x:c>
      <x:c r="S36" s="697" t="s">
        <x:v>117</x:v>
      </x:c>
      <x:c r="T36" s="698" t="s">
        <x:v>117</x:v>
      </x:c>
      <x:c r="U36" s="699">
        <x:v>14.275322602</x:v>
      </x:c>
      <x:c r="V36" s="699" t="s">
        <x:v>679</x:v>
      </x:c>
      <x:c r="W36" s="694" t="s">
        <x:v>123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13.534372653</x:v>
      </x:c>
      <x:c r="D37" s="703">
        <x:v>12.49567574</x:v>
      </x:c>
      <x:c r="E37" s="704">
        <x:v>15.778460161</x:v>
      </x:c>
      <x:c r="F37" s="704">
        <x:v>14.143754977</x:v>
      </x:c>
      <x:c r="G37" s="703">
        <x:v>14.482911582</x:v>
      </x:c>
      <x:c r="H37" s="705">
        <x:v>13.809687854</x:v>
      </x:c>
      <x:c r="I37" s="703">
        <x:v>14.352615196</x:v>
      </x:c>
      <x:c r="J37" s="706">
        <x:v>4.7292595067</x:v>
      </x:c>
      <x:c r="K37" s="703">
        <x:v>9.6347362214</x:v>
      </x:c>
      <x:c r="L37" s="706">
        <x:v>19.088389826</x:v>
      </x:c>
      <x:c r="M37" s="703">
        <x:v>13.951329435</x:v>
      </x:c>
      <x:c r="N37" s="706">
        <x:v>8.9107150164</x:v>
      </x:c>
      <x:c r="O37" s="707">
        <x:v>17.142965577</x:v>
      </x:c>
      <x:c r="P37" s="706">
        <x:v>13.101949463</x:v>
      </x:c>
      <x:c r="Q37" s="704">
        <x:v>16.402387516</x:v>
      </x:c>
      <x:c r="R37" s="704">
        <x:v>12.774419122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15.310496082</x:v>
      </x:c>
      <x:c r="D38" s="681">
        <x:v>13.630141497</x:v>
      </x:c>
      <x:c r="E38" s="682">
        <x:v>16.497393785</x:v>
      </x:c>
      <x:c r="F38" s="684">
        <x:v>18.922945764</x:v>
      </x:c>
      <x:c r="G38" s="682">
        <x:v>15.957313023</x:v>
      </x:c>
      <x:c r="H38" s="684">
        <x:v>16.615527035</x:v>
      </x:c>
      <x:c r="I38" s="682">
        <x:v>16.114106262</x:v>
      </x:c>
      <x:c r="J38" s="684">
        <x:v>6.9682570681</x:v>
      </x:c>
      <x:c r="K38" s="682">
        <x:v>13.714860161</x:v>
      </x:c>
      <x:c r="L38" s="684">
        <x:v>20.247375476</x:v>
      </x:c>
      <x:c r="M38" s="682" t="s">
        <x:v>679</x:v>
      </x:c>
      <x:c r="N38" s="682" t="s">
        <x:v>611</x:v>
      </x:c>
      <x:c r="O38" s="685">
        <x:v>21.422501894</x:v>
      </x:c>
      <x:c r="P38" s="684">
        <x:v>14.655659061</x:v>
      </x:c>
      <x:c r="Q38" s="682">
        <x:v>18.041196572</x:v>
      </x:c>
      <x:c r="R38" s="682">
        <x:v>12.245127149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17.161368899</x:v>
      </x:c>
      <x:c r="D39" s="681">
        <x:v>16.309228741</x:v>
      </x:c>
      <x:c r="E39" s="682">
        <x:v>20.178266062</x:v>
      </x:c>
      <x:c r="F39" s="719">
        <x:v>22.183576591</x:v>
      </x:c>
      <x:c r="G39" s="682">
        <x:v>18.111067625</x:v>
      </x:c>
      <x:c r="H39" s="719">
        <x:v>19.784862666</x:v>
      </x:c>
      <x:c r="I39" s="682">
        <x:v>17.808649517</x:v>
      </x:c>
      <x:c r="J39" s="719">
        <x:v>10.441979633</x:v>
      </x:c>
      <x:c r="K39" s="682">
        <x:v>17.358298935</x:v>
      </x:c>
      <x:c r="L39" s="719">
        <x:v>21.016440965</x:v>
      </x:c>
      <x:c r="M39" s="682" t="s">
        <x:v>679</x:v>
      </x:c>
      <x:c r="N39" s="682" t="s">
        <x:v>611</x:v>
      </x:c>
      <x:c r="O39" s="685">
        <x:v>22.854787023</x:v>
      </x:c>
      <x:c r="P39" s="684">
        <x:v>15.370040425</x:v>
      </x:c>
      <x:c r="Q39" s="682">
        <x:v>19.958915967</x:v>
      </x:c>
      <x:c r="R39" s="682">
        <x:v>14.020960823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123</x:v>
      </x:c>
      <x:c r="E41" s="726" t="s">
        <x:v>611</x:v>
      </x:c>
      <x:c r="F41" s="682" t="s">
        <x:v>117</x:v>
      </x:c>
      <x:c r="G41" s="685" t="s">
        <x:v>611</x:v>
      </x:c>
      <x:c r="H41" s="683" t="s">
        <x:v>611</x:v>
      </x:c>
      <x:c r="I41" s="685" t="s">
        <x:v>611</x:v>
      </x:c>
      <x:c r="J41" s="683" t="s">
        <x:v>123</x:v>
      </x:c>
      <x:c r="K41" s="685" t="s">
        <x:v>123</x:v>
      </x:c>
      <x:c r="L41" s="683" t="s">
        <x:v>123</x:v>
      </x:c>
      <x:c r="M41" s="685" t="s">
        <x:v>611</x:v>
      </x:c>
      <x:c r="N41" s="683" t="s">
        <x:v>117</x:v>
      </x:c>
      <x:c r="O41" s="685" t="s">
        <x:v>611</x:v>
      </x:c>
      <x:c r="P41" s="683" t="s">
        <x:v>611</x:v>
      </x:c>
      <x:c r="Q41" s="688" t="s">
        <x:v>679</x:v>
      </x:c>
      <x:c r="R41" s="688" t="s">
        <x:v>611</x:v>
      </x:c>
      <x:c r="S41" s="686" t="s">
        <x:v>117</x:v>
      </x:c>
      <x:c r="T41" s="712" t="s">
        <x:v>117</x:v>
      </x:c>
      <x:c r="U41" s="685" t="s">
        <x:v>611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123</x:v>
      </x:c>
      <x:c r="E42" s="682" t="s">
        <x:v>611</x:v>
      </x:c>
      <x:c r="F42" s="682" t="s">
        <x:v>117</x:v>
      </x:c>
      <x:c r="G42" s="685" t="s">
        <x:v>611</x:v>
      </x:c>
      <x:c r="H42" s="683" t="s">
        <x:v>611</x:v>
      </x:c>
      <x:c r="I42" s="685" t="s">
        <x:v>611</x:v>
      </x:c>
      <x:c r="J42" s="683" t="s">
        <x:v>123</x:v>
      </x:c>
      <x:c r="K42" s="685" t="s">
        <x:v>123</x:v>
      </x:c>
      <x:c r="L42" s="683" t="s">
        <x:v>123</x:v>
      </x:c>
      <x:c r="M42" s="685" t="s">
        <x:v>611</x:v>
      </x:c>
      <x:c r="N42" s="683" t="s">
        <x:v>117</x:v>
      </x:c>
      <x:c r="O42" s="685" t="s">
        <x:v>611</x:v>
      </x:c>
      <x:c r="P42" s="683" t="s">
        <x:v>611</x:v>
      </x:c>
      <x:c r="Q42" s="688" t="s">
        <x:v>679</x:v>
      </x:c>
      <x:c r="R42" s="688" t="s">
        <x:v>611</x:v>
      </x:c>
      <x:c r="S42" s="686" t="s">
        <x:v>117</x:v>
      </x:c>
      <x:c r="T42" s="712" t="s">
        <x:v>117</x:v>
      </x:c>
      <x:c r="U42" s="685" t="s">
        <x:v>611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123</x:v>
      </x:c>
      <x:c r="E43" s="693" t="s">
        <x:v>611</x:v>
      </x:c>
      <x:c r="F43" s="693" t="s">
        <x:v>117</x:v>
      </x:c>
      <x:c r="G43" s="696" t="s">
        <x:v>611</x:v>
      </x:c>
      <x:c r="H43" s="694" t="s">
        <x:v>611</x:v>
      </x:c>
      <x:c r="I43" s="696" t="s">
        <x:v>611</x:v>
      </x:c>
      <x:c r="J43" s="694" t="s">
        <x:v>123</x:v>
      </x:c>
      <x:c r="K43" s="696" t="s">
        <x:v>123</x:v>
      </x:c>
      <x:c r="L43" s="694" t="s">
        <x:v>123</x:v>
      </x:c>
      <x:c r="M43" s="696" t="s">
        <x:v>611</x:v>
      </x:c>
      <x:c r="N43" s="694" t="s">
        <x:v>117</x:v>
      </x:c>
      <x:c r="O43" s="696" t="s">
        <x:v>611</x:v>
      </x:c>
      <x:c r="P43" s="694" t="s">
        <x:v>611</x:v>
      </x:c>
      <x:c r="Q43" s="699" t="s">
        <x:v>679</x:v>
      </x:c>
      <x:c r="R43" s="699" t="s">
        <x:v>611</x:v>
      </x:c>
      <x:c r="S43" s="697" t="s">
        <x:v>117</x:v>
      </x:c>
      <x:c r="T43" s="727" t="s">
        <x:v>117</x:v>
      </x:c>
      <x:c r="U43" s="696" t="s">
        <x:v>611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123</x:v>
      </x:c>
      <x:c r="D44" s="703" t="s">
        <x:v>123</x:v>
      </x:c>
      <x:c r="E44" s="704" t="s">
        <x:v>123</x:v>
      </x:c>
      <x:c r="F44" s="704" t="s">
        <x:v>123</x:v>
      </x:c>
      <x:c r="G44" s="707" t="s">
        <x:v>123</x:v>
      </x:c>
      <x:c r="H44" s="729">
        <x:v>                   0</x:v>
      </x:c>
      <x:c r="I44" s="707" t="s">
        <x:v>123</x:v>
      </x:c>
      <x:c r="J44" s="706" t="s">
        <x:v>123</x:v>
      </x:c>
      <x:c r="K44" s="707" t="s">
        <x:v>123</x:v>
      </x:c>
      <x:c r="L44" s="705" t="s">
        <x:v>117</x:v>
      </x:c>
      <x:c r="M44" s="707" t="s">
        <x:v>123</x:v>
      </x:c>
      <x:c r="N44" s="705" t="s">
        <x:v>117</x:v>
      </x:c>
      <x:c r="O44" s="707" t="s">
        <x:v>123</x:v>
      </x:c>
      <x:c r="P44" s="705" t="s">
        <x:v>123</x:v>
      </x:c>
      <x:c r="Q44" s="730" t="s">
        <x:v>123</x:v>
      </x:c>
      <x:c r="R44" s="730" t="s">
        <x:v>123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679</x:v>
      </x:c>
      <x:c r="G45" s="681" t="s">
        <x:v>679</x:v>
      </x:c>
      <x:c r="H45" s="683" t="s">
        <x:v>679</x:v>
      </x:c>
      <x:c r="I45" s="685" t="s">
        <x:v>679</x:v>
      </x:c>
      <x:c r="J45" s="683" t="s">
        <x:v>679</x:v>
      </x:c>
      <x:c r="K45" s="685" t="s">
        <x:v>123</x:v>
      </x:c>
      <x:c r="L45" s="683" t="s">
        <x:v>679</x:v>
      </x:c>
      <x:c r="M45" s="685" t="s">
        <x:v>679</x:v>
      </x:c>
      <x:c r="N45" s="683" t="s">
        <x:v>123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14.55627266</x:v>
      </x:c>
      <x:c r="D46" s="804">
        <x:v>34.665112656</x:v>
      </x:c>
      <x:c r="E46" s="738">
        <x:v>22.147441686</x:v>
      </x:c>
      <x:c r="F46" s="739">
        <x:v>20.356183532</x:v>
      </x:c>
      <x:c r="G46" s="740">
        <x:v>37.963546061</x:v>
      </x:c>
      <x:c r="H46" s="741">
        <x:v>15.209248918</x:v>
      </x:c>
      <x:c r="I46" s="740" t="s">
        <x:v>679</x:v>
      </x:c>
      <x:c r="J46" s="741" t="s">
        <x:v>679</x:v>
      </x:c>
      <x:c r="K46" s="740" t="s">
        <x:v>123</x:v>
      </x:c>
      <x:c r="L46" s="741">
        <x:v>28.206159319</x:v>
      </x:c>
      <x:c r="M46" s="740" t="s">
        <x:v>679</x:v>
      </x:c>
      <x:c r="N46" s="741" t="s">
        <x:v>123</x:v>
      </x:c>
      <x:c r="O46" s="740">
        <x:v>21.256896838</x:v>
      </x:c>
      <x:c r="P46" s="741">
        <x:v>12.68009789</x:v>
      </x:c>
      <x:c r="Q46" s="742">
        <x:v>15.809883924</x:v>
      </x:c>
      <x:c r="R46" s="742">
        <x:v>13.986449358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3.3801848281</x:v>
      </x:c>
      <x:c r="D12" s="681">
        <x:v>4.4329724678</x:v>
      </x:c>
      <x:c r="E12" s="682">
        <x:v>2.1303518698</x:v>
      </x:c>
      <x:c r="F12" s="682">
        <x:v>3.4230036849</x:v>
      </x:c>
      <x:c r="G12" s="681">
        <x:v>3.2523982732</x:v>
      </x:c>
      <x:c r="H12" s="683">
        <x:v>3.9292243803</x:v>
      </x:c>
      <x:c r="I12" s="681">
        <x:v>3.4849436924</x:v>
      </x:c>
      <x:c r="J12" s="684">
        <x:v>0.8296271718</x:v>
      </x:c>
      <x:c r="K12" s="681">
        <x:v>4.303992892</x:v>
      </x:c>
      <x:c r="L12" s="684">
        <x:v>3.4308334003</x:v>
      </x:c>
      <x:c r="M12" s="681">
        <x:v>3.4522246846</x:v>
      </x:c>
      <x:c r="N12" s="684" t="s">
        <x:v>123</x:v>
      </x:c>
      <x:c r="O12" s="685">
        <x:v>3.5640701323</x:v>
      </x:c>
      <x:c r="P12" s="684">
        <x:v>3.3317348853</x:v>
      </x:c>
      <x:c r="Q12" s="682">
        <x:v>1.8831506531</x:v>
      </x:c>
      <x:c r="R12" s="682">
        <x:v>4.8917533155</x:v>
      </x:c>
      <x:c r="S12" s="686" t="s">
        <x:v>117</x:v>
      </x:c>
      <x:c r="T12" s="687" t="s">
        <x:v>117</x:v>
      </x:c>
      <x:c r="U12" s="688">
        <x:v>3.4767821626</x:v>
      </x:c>
      <x:c r="V12" s="688">
        <x:v>-4.113784875</x:v>
      </x:c>
      <x:c r="W12" s="683" t="s">
        <x:v>123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1.3801090638</x:v>
      </x:c>
      <x:c r="D13" s="681">
        <x:v>1.7245661649</x:v>
      </x:c>
      <x:c r="E13" s="682">
        <x:v>-0.701257508</x:v>
      </x:c>
      <x:c r="F13" s="682">
        <x:v>2.9439647824</x:v>
      </x:c>
      <x:c r="G13" s="681">
        <x:v>1.2005391788</x:v>
      </x:c>
      <x:c r="H13" s="684">
        <x:v>4.4582771077</x:v>
      </x:c>
      <x:c r="I13" s="682">
        <x:v>1.5269000501</x:v>
      </x:c>
      <x:c r="J13" s="684">
        <x:v>-2.193802093</x:v>
      </x:c>
      <x:c r="K13" s="681">
        <x:v>-2.982026366</x:v>
      </x:c>
      <x:c r="L13" s="684">
        <x:v>1.8340788527</x:v>
      </x:c>
      <x:c r="M13" s="682">
        <x:v>1.5311629669</x:v>
      </x:c>
      <x:c r="N13" s="684" t="s">
        <x:v>123</x:v>
      </x:c>
      <x:c r="O13" s="685">
        <x:v>1.3242432409</x:v>
      </x:c>
      <x:c r="P13" s="684">
        <x:v>1.394828543</x:v>
      </x:c>
      <x:c r="Q13" s="682">
        <x:v>-0.221481318</x:v>
      </x:c>
      <x:c r="R13" s="682">
        <x:v>2.9972488667</x:v>
      </x:c>
      <x:c r="S13" s="686" t="s">
        <x:v>117</x:v>
      </x:c>
      <x:c r="T13" s="687" t="s">
        <x:v>117</x:v>
      </x:c>
      <x:c r="U13" s="688">
        <x:v>1.3763440142</x:v>
      </x:c>
      <x:c r="V13" s="688">
        <x:v>-1.709002407</x:v>
      </x:c>
      <x:c r="W13" s="684" t="s">
        <x:v>123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4.8084302819</x:v>
      </x:c>
      <x:c r="D14" s="692">
        <x:v>5.6476497109</x:v>
      </x:c>
      <x:c r="E14" s="693">
        <x:v>3.9478987664</x:v>
      </x:c>
      <x:c r="F14" s="693">
        <x:v>4.6453821365</x:v>
      </x:c>
      <x:c r="G14" s="692">
        <x:v>4.0631323301</x:v>
      </x:c>
      <x:c r="H14" s="694">
        <x:v>7.9746327115</x:v>
      </x:c>
      <x:c r="I14" s="692">
        <x:v>4.9541906505</x:v>
      </x:c>
      <x:c r="J14" s="695">
        <x:v>1.259611511</x:v>
      </x:c>
      <x:c r="K14" s="692">
        <x:v>7.3082864491</x:v>
      </x:c>
      <x:c r="L14" s="695">
        <x:v>4.8904862547</x:v>
      </x:c>
      <x:c r="M14" s="692">
        <x:v>4.9342889439</x:v>
      </x:c>
      <x:c r="N14" s="695" t="s">
        <x:v>123</x:v>
      </x:c>
      <x:c r="O14" s="696">
        <x:v>5.0813724934</x:v>
      </x:c>
      <x:c r="P14" s="695">
        <x:v>4.7365157013</x:v>
      </x:c>
      <x:c r="Q14" s="692">
        <x:v>2.1601449449</x:v>
      </x:c>
      <x:c r="R14" s="693">
        <x:v>7.482427127</x:v>
      </x:c>
      <x:c r="S14" s="697" t="s">
        <x:v>117</x:v>
      </x:c>
      <x:c r="T14" s="698" t="s">
        <x:v>117</x:v>
      </x:c>
      <x:c r="U14" s="699">
        <x:v>4.7578902712</x:v>
      </x:c>
      <x:c r="V14" s="699" t="s">
        <x:v>679</x:v>
      </x:c>
      <x:c r="W14" s="694" t="s">
        <x:v>123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0.7251559227</x:v>
      </x:c>
      <x:c r="D15" s="703">
        <x:v>1.1288624088</x:v>
      </x:c>
      <x:c r="E15" s="704">
        <x:v>1.4229911635</x:v>
      </x:c>
      <x:c r="F15" s="704">
        <x:v>-0.19496803</x:v>
      </x:c>
      <x:c r="G15" s="703">
        <x:v>0.8937968678</x:v>
      </x:c>
      <x:c r="H15" s="705">
        <x:v>0.4077309453</x:v>
      </x:c>
      <x:c r="I15" s="703">
        <x:v>0.8246250209</x:v>
      </x:c>
      <x:c r="J15" s="706">
        <x:v>-0.345231669</x:v>
      </x:c>
      <x:c r="K15" s="703">
        <x:v>0.0261605001</x:v>
      </x:c>
      <x:c r="L15" s="706">
        <x:v>0.5444624336</x:v>
      </x:c>
      <x:c r="M15" s="703">
        <x:v>0.8410390187</x:v>
      </x:c>
      <x:c r="N15" s="706">
        <x:v>-7.074786037</x:v>
      </x:c>
      <x:c r="O15" s="707">
        <x:v>-0.044094956</x:v>
      </x:c>
      <x:c r="P15" s="706">
        <x:v>0.9226677395</x:v>
      </x:c>
      <x:c r="Q15" s="704">
        <x:v>0.0449419485</x:v>
      </x:c>
      <x:c r="R15" s="704">
        <x:v>1.3164115752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2.9679766513</x:v>
      </x:c>
      <x:c r="D16" s="681">
        <x:v>2.1851447917</x:v>
      </x:c>
      <x:c r="E16" s="682">
        <x:v>2.5978917996</x:v>
      </x:c>
      <x:c r="F16" s="684">
        <x:v>3.7719284095</x:v>
      </x:c>
      <x:c r="G16" s="682">
        <x:v>3.890751817</x:v>
      </x:c>
      <x:c r="H16" s="684">
        <x:v>0.4493087828</x:v>
      </x:c>
      <x:c r="I16" s="682">
        <x:v>2.9195318952</x:v>
      </x:c>
      <x:c r="J16" s="684">
        <x:v>3.4708793573</x:v>
      </x:c>
      <x:c r="K16" s="682">
        <x:v>3.2017670375</x:v>
      </x:c>
      <x:c r="L16" s="684">
        <x:v>2.8023819506</x:v>
      </x:c>
      <x:c r="M16" s="682" t="s">
        <x:v>679</x:v>
      </x:c>
      <x:c r="N16" s="682" t="s">
        <x:v>611</x:v>
      </x:c>
      <x:c r="O16" s="685">
        <x:v>3.3925883988</x:v>
      </x:c>
      <x:c r="P16" s="684">
        <x:v>2.9965642388</x:v>
      </x:c>
      <x:c r="Q16" s="682">
        <x:v>3.7272088013</x:v>
      </x:c>
      <x:c r="R16" s="682">
        <x:v>2.1156947351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6.8792091033</x:v>
      </x:c>
      <x:c r="D17" s="681">
        <x:v>2.3619008695</x:v>
      </x:c>
      <x:c r="E17" s="682">
        <x:v>9.1738999757</x:v>
      </x:c>
      <x:c r="F17" s="719">
        <x:v>6.3448084919</x:v>
      </x:c>
      <x:c r="G17" s="682">
        <x:v>12.048736685</x:v>
      </x:c>
      <x:c r="H17" s="719">
        <x:v>-10.1039659</x:v>
      </x:c>
      <x:c r="I17" s="682">
        <x:v>7.0885568212</x:v>
      </x:c>
      <x:c r="J17" s="719">
        <x:v>4.7059804126</x:v>
      </x:c>
      <x:c r="K17" s="682">
        <x:v>-2.120882529</x:v>
      </x:c>
      <x:c r="L17" s="719">
        <x:v>8.286784493</x:v>
      </x:c>
      <x:c r="M17" s="682" t="s">
        <x:v>679</x:v>
      </x:c>
      <x:c r="N17" s="682" t="s">
        <x:v>611</x:v>
      </x:c>
      <x:c r="O17" s="685">
        <x:v>11.697928566</x:v>
      </x:c>
      <x:c r="P17" s="684">
        <x:v>5.3630883481</x:v>
      </x:c>
      <x:c r="Q17" s="682">
        <x:v>7.4274875752</x:v>
      </x:c>
      <x:c r="R17" s="682">
        <x:v>6.2637348684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123</x:v>
      </x:c>
      <x:c r="E19" s="726" t="s">
        <x:v>611</x:v>
      </x:c>
      <x:c r="F19" s="682" t="s">
        <x:v>117</x:v>
      </x:c>
      <x:c r="G19" s="685" t="s">
        <x:v>611</x:v>
      </x:c>
      <x:c r="H19" s="683" t="s">
        <x:v>611</x:v>
      </x:c>
      <x:c r="I19" s="685" t="s">
        <x:v>611</x:v>
      </x:c>
      <x:c r="J19" s="683" t="s">
        <x:v>123</x:v>
      </x:c>
      <x:c r="K19" s="685" t="s">
        <x:v>123</x:v>
      </x:c>
      <x:c r="L19" s="683" t="s">
        <x:v>123</x:v>
      </x:c>
      <x:c r="M19" s="685" t="s">
        <x:v>611</x:v>
      </x:c>
      <x:c r="N19" s="683" t="s">
        <x:v>117</x:v>
      </x:c>
      <x:c r="O19" s="685" t="s">
        <x:v>611</x:v>
      </x:c>
      <x:c r="P19" s="683" t="s">
        <x:v>611</x:v>
      </x:c>
      <x:c r="Q19" s="688" t="s">
        <x:v>679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123</x:v>
      </x:c>
      <x:c r="E20" s="682" t="s">
        <x:v>611</x:v>
      </x:c>
      <x:c r="F20" s="682" t="s">
        <x:v>117</x:v>
      </x:c>
      <x:c r="G20" s="685" t="s">
        <x:v>611</x:v>
      </x:c>
      <x:c r="H20" s="683" t="s">
        <x:v>611</x:v>
      </x:c>
      <x:c r="I20" s="685" t="s">
        <x:v>611</x:v>
      </x:c>
      <x:c r="J20" s="683" t="s">
        <x:v>123</x:v>
      </x:c>
      <x:c r="K20" s="685" t="s">
        <x:v>123</x:v>
      </x:c>
      <x:c r="L20" s="683" t="s">
        <x:v>123</x:v>
      </x:c>
      <x:c r="M20" s="685" t="s">
        <x:v>611</x:v>
      </x:c>
      <x:c r="N20" s="683" t="s">
        <x:v>117</x:v>
      </x:c>
      <x:c r="O20" s="685" t="s">
        <x:v>611</x:v>
      </x:c>
      <x:c r="P20" s="683" t="s">
        <x:v>611</x:v>
      </x:c>
      <x:c r="Q20" s="688" t="s">
        <x:v>679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123</x:v>
      </x:c>
      <x:c r="E21" s="693" t="s">
        <x:v>611</x:v>
      </x:c>
      <x:c r="F21" s="693" t="s">
        <x:v>117</x:v>
      </x:c>
      <x:c r="G21" s="696" t="s">
        <x:v>611</x:v>
      </x:c>
      <x:c r="H21" s="694" t="s">
        <x:v>611</x:v>
      </x:c>
      <x:c r="I21" s="696" t="s">
        <x:v>611</x:v>
      </x:c>
      <x:c r="J21" s="694" t="s">
        <x:v>123</x:v>
      </x:c>
      <x:c r="K21" s="696" t="s">
        <x:v>123</x:v>
      </x:c>
      <x:c r="L21" s="694" t="s">
        <x:v>123</x:v>
      </x:c>
      <x:c r="M21" s="696" t="s">
        <x:v>611</x:v>
      </x:c>
      <x:c r="N21" s="694" t="s">
        <x:v>117</x:v>
      </x:c>
      <x:c r="O21" s="696" t="s">
        <x:v>611</x:v>
      </x:c>
      <x:c r="P21" s="694" t="s">
        <x:v>611</x:v>
      </x:c>
      <x:c r="Q21" s="699" t="s">
        <x:v>679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123</x:v>
      </x:c>
      <x:c r="D22" s="703" t="s">
        <x:v>123</x:v>
      </x:c>
      <x:c r="E22" s="704" t="s">
        <x:v>123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123</x:v>
      </x:c>
      <x:c r="L22" s="705" t="s">
        <x:v>117</x:v>
      </x:c>
      <x:c r="M22" s="707" t="s">
        <x:v>123</x:v>
      </x:c>
      <x:c r="N22" s="705" t="s">
        <x:v>117</x:v>
      </x:c>
      <x:c r="O22" s="707" t="s">
        <x:v>123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6.7279360751</x:v>
      </x:c>
      <x:c r="D24" s="804">
        <x:v>21.832427522</x:v>
      </x:c>
      <x:c r="E24" s="738">
        <x:v>9.3950091548</x:v>
      </x:c>
      <x:c r="F24" s="739">
        <x:v>-19.59608363</x:v>
      </x:c>
      <x:c r="G24" s="740">
        <x:v>-8.543504167</x:v>
      </x:c>
      <x:c r="H24" s="741">
        <x:v>7.2323291983</x:v>
      </x:c>
      <x:c r="I24" s="740" t="s">
        <x:v>679</x:v>
      </x:c>
      <x:c r="J24" s="741" t="s">
        <x:v>679</x:v>
      </x:c>
      <x:c r="K24" s="740" t="s">
        <x:v>123</x:v>
      </x:c>
      <x:c r="L24" s="741">
        <x:v>10.528304157</x:v>
      </x:c>
      <x:c r="M24" s="740" t="s">
        <x:v>679</x:v>
      </x:c>
      <x:c r="N24" s="741" t="s">
        <x:v>123</x:v>
      </x:c>
      <x:c r="O24" s="740">
        <x:v>4.9478586122</x:v>
      </x:c>
      <x:c r="P24" s="741">
        <x:v>7.2263577647</x:v>
      </x:c>
      <x:c r="Q24" s="742">
        <x:v>19.30746492</x:v>
      </x:c>
      <x:c r="R24" s="742">
        <x:v>1.0099684182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3.9945291082</x:v>
      </x:c>
      <x:c r="D12" s="359">
        <x:v>2.9582657094</x:v>
      </x:c>
      <x:c r="E12" s="83">
        <x:v>1.4910026404</x:v>
      </x:c>
      <x:c r="F12" s="83">
        <x:v>2.3694345423</x:v>
      </x:c>
      <x:c r="G12" s="359">
        <x:v>3.4339891819</x:v>
      </x:c>
      <x:c r="H12" s="81">
        <x:v>2.1302710316</x:v>
      </x:c>
      <x:c r="I12" s="359">
        <x:v>4.0388215671</x:v>
      </x:c>
      <x:c r="J12" s="84">
        <x:v>0.1817262401</x:v>
      </x:c>
      <x:c r="K12" s="359">
        <x:v>1.7607389403</x:v>
      </x:c>
      <x:c r="L12" s="84">
        <x:v>3.7903803715</x:v>
      </x:c>
      <x:c r="M12" s="359">
        <x:v>4.1268734735</x:v>
      </x:c>
      <x:c r="N12" s="84" t="s">
        <x:v>123</x:v>
      </x:c>
      <x:c r="O12" s="360">
        <x:v>1.9049992386</x:v>
      </x:c>
      <x:c r="P12" s="84">
        <x:v>3.5051522127</x:v>
      </x:c>
      <x:c r="Q12" s="83">
        <x:v>1.5191173926</x:v>
      </x:c>
      <x:c r="R12" s="83">
        <x:v>4.2323620405</x:v>
      </x:c>
      <x:c r="S12" s="361" t="s">
        <x:v>117</x:v>
      </x:c>
      <x:c r="T12" s="362" t="s">
        <x:v>117</x:v>
      </x:c>
      <x:c r="U12" s="80">
        <x:v>4.1074637318</x:v>
      </x:c>
      <x:c r="V12" s="80">
        <x:v>-0.517352245</x:v>
      </x:c>
      <x:c r="W12" s="81" t="s">
        <x:v>123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1.1714794753</x:v>
      </x:c>
      <x:c r="D13" s="359">
        <x:v>0.8183589</x:v>
      </x:c>
      <x:c r="E13" s="83">
        <x:v>-0.350397379</x:v>
      </x:c>
      <x:c r="F13" s="83">
        <x:v>1.4848379825</x:v>
      </x:c>
      <x:c r="G13" s="359">
        <x:v>0.9020817492</x:v>
      </x:c>
      <x:c r="H13" s="84">
        <x:v>1.8984624643</x:v>
      </x:c>
      <x:c r="I13" s="83">
        <x:v>1.2685701949</x:v>
      </x:c>
      <x:c r="J13" s="84">
        <x:v>-0.354590295</x:v>
      </x:c>
      <x:c r="K13" s="359">
        <x:v>-0.842861338</x:v>
      </x:c>
      <x:c r="L13" s="84">
        <x:v>1.4573404844</x:v>
      </x:c>
      <x:c r="M13" s="83">
        <x:v>1.2912292552</x:v>
      </x:c>
      <x:c r="N13" s="84" t="s">
        <x:v>123</x:v>
      </x:c>
      <x:c r="O13" s="360">
        <x:v>0.5182325993</x:v>
      </x:c>
      <x:c r="P13" s="84">
        <x:v>1.049704695</x:v>
      </x:c>
      <x:c r="Q13" s="83">
        <x:v>-0.132864271</x:v>
      </x:c>
      <x:c r="R13" s="83">
        <x:v>1.7995911742</x:v>
      </x:c>
      <x:c r="S13" s="361" t="s">
        <x:v>117</x:v>
      </x:c>
      <x:c r="T13" s="362" t="s">
        <x:v>117</x:v>
      </x:c>
      <x:c r="U13" s="80">
        <x:v>1.1592967568</x:v>
      </x:c>
      <x:c r="V13" s="80">
        <x:v>-0.175394915</x:v>
      </x:c>
      <x:c r="W13" s="84" t="s">
        <x:v>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5.0433667215</x:v>
      </x:c>
      <x:c r="D14" s="363">
        <x:v>3.2965851183</x:v>
      </x:c>
      <x:c r="E14" s="125">
        <x:v>2.4777294554</x:v>
      </x:c>
      <x:c r="F14" s="125">
        <x:v>2.8609635447</x:v>
      </x:c>
      <x:c r="G14" s="363">
        <x:v>3.7656564325</x:v>
      </x:c>
      <x:c r="H14" s="126">
        <x:v>4.1276572388</x:v>
      </x:c>
      <x:c r="I14" s="363">
        <x:v>5.1219704695</x:v>
      </x:c>
      <x:c r="J14" s="127">
        <x:v>0.2347094421</x:v>
      </x:c>
      <x:c r="K14" s="363">
        <x:v>2.7121117053</x:v>
      </x:c>
      <x:c r="L14" s="127">
        <x:v>4.7817929172</x:v>
      </x:c>
      <x:c r="M14" s="363">
        <x:v>5.1866873877</x:v>
      </x:c>
      <x:c r="N14" s="127" t="s">
        <x:v>123</x:v>
      </x:c>
      <x:c r="O14" s="364">
        <x:v>2.414012251</x:v>
      </x:c>
      <x:c r="P14" s="127">
        <x:v>4.4207408899</x:v>
      </x:c>
      <x:c r="Q14" s="363">
        <x:v>1.6075603585</x:v>
      </x:c>
      <x:c r="R14" s="125">
        <x:v>5.5420178514</x:v>
      </x:c>
      <x:c r="S14" s="365" t="s">
        <x:v>117</x:v>
      </x:c>
      <x:c r="T14" s="366" t="s">
        <x:v>117</x:v>
      </x:c>
      <x:c r="U14" s="96">
        <x:v>4.9462105662</x:v>
      </x:c>
      <x:c r="V14" s="96" t="s">
        <x:v>679</x:v>
      </x:c>
      <x:c r="W14" s="126" t="s">
        <x:v>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1.2626992068</x:v>
      </x:c>
      <x:c r="D15" s="367">
        <x:v>1.1728942207</x:v>
      </x:c>
      <x:c r="E15" s="128">
        <x:v>1.5022526706</x:v>
      </x:c>
      <x:c r="F15" s="128">
        <x:v>-0.192320932</x:v>
      </x:c>
      <x:c r="G15" s="367">
        <x:v>1.4485932211</x:v>
      </x:c>
      <x:c r="H15" s="129">
        <x:v>0.3018945799</x:v>
      </x:c>
      <x:c r="I15" s="367">
        <x:v>1.4621803267</x:v>
      </x:c>
      <x:c r="J15" s="368">
        <x:v>-0.137218241</x:v>
      </x:c>
      <x:c r="K15" s="367">
        <x:v>0.0150160843</x:v>
      </x:c>
      <x:c r="L15" s="368">
        <x:v>0.960803081</x:v>
      </x:c>
      <x:c r="M15" s="367">
        <x:v>1.4824666355</x:v>
      </x:c>
      <x:c r="N15" s="368">
        <x:v>-1.16455311</x:v>
      </x:c>
      <x:c r="O15" s="369">
        <x:v>-0.032500783</x:v>
      </x:c>
      <x:c r="P15" s="368">
        <x:v>1.4667207797</x:v>
      </x:c>
      <x:c r="Q15" s="128">
        <x:v>0.0541906383</x:v>
      </x:c>
      <x:c r="R15" s="128">
        <x:v>1.7079731362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5.1099466476</x:v>
      </x:c>
      <x:c r="D16" s="359">
        <x:v>1.9155172487</x:v>
      </x:c>
      <x:c r="E16" s="83">
        <x:v>2.6385506575</x:v>
      </x:c>
      <x:c r="F16" s="84">
        <x:v>4.4406533026</x:v>
      </x:c>
      <x:c r="G16" s="83">
        <x:v>5.8174165836</x:v>
      </x:c>
      <x:c r="H16" s="84">
        <x:v>0.4202639213</x:v>
      </x:c>
      <x:c r="I16" s="83">
        <x:v>4.8486807277</x:v>
      </x:c>
      <x:c r="J16" s="84">
        <x:v>1.6589252232</x:v>
      </x:c>
      <x:c r="K16" s="83">
        <x:v>1.9564835663</x:v>
      </x:c>
      <x:c r="L16" s="84">
        <x:v>4.3942497531</x:v>
      </x:c>
      <x:c r="M16" s="83" t="s">
        <x:v>679</x:v>
      </x:c>
      <x:c r="N16" s="83" t="s">
        <x:v>611</x:v>
      </x:c>
      <x:c r="O16" s="360">
        <x:v>2.6498071987</x:v>
      </x:c>
      <x:c r="P16" s="84">
        <x:v>4.6081247351</x:v>
      </x:c>
      <x:c r="Q16" s="83">
        <x:v>4.3781296292</x:v>
      </x:c>
      <x:c r="R16" s="83">
        <x:v>2.6428053245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5.7917025275</x:v>
      </x:c>
      <x:c r="D17" s="359">
        <x:v>1.0896618497</x:v>
      </x:c>
      <x:c r="E17" s="83">
        <x:v>4.735095025</x:v>
      </x:c>
      <x:c r="F17" s="373">
        <x:v>3.3643468045</x:v>
      </x:c>
      <x:c r="G17" s="83">
        <x:v>9.0061055188</x:v>
      </x:c>
      <x:c r="H17" s="373">
        <x:v>-4.275330734</x:v>
      </x:c>
      <x:c r="I17" s="83">
        <x:v>5.6847720883</x:v>
      </x:c>
      <x:c r="J17" s="373">
        <x:v>1.1523560596</x:v>
      </x:c>
      <x:c r="K17" s="83">
        <x:v>-0.612149777</x:v>
      </x:c>
      <x:c r="L17" s="373">
        <x:v>6.3527080739</x:v>
      </x:c>
      <x:c r="M17" s="83" t="s">
        <x:v>679</x:v>
      </x:c>
      <x:c r="N17" s="83" t="s">
        <x:v>611</x:v>
      </x:c>
      <x:c r="O17" s="360">
        <x:v>5.1819235566</x:v>
      </x:c>
      <x:c r="P17" s="84">
        <x:v>3.8516538967</x:v>
      </x:c>
      <x:c r="Q17" s="83">
        <x:v>4.7461341747</x:v>
      </x:c>
      <x:c r="R17" s="83">
        <x:v>3.4691203196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123</x:v>
      </x:c>
      <x:c r="E19" s="374" t="s">
        <x:v>611</x:v>
      </x:c>
      <x:c r="F19" s="83" t="s">
        <x:v>117</x:v>
      </x:c>
      <x:c r="G19" s="360" t="s">
        <x:v>611</x:v>
      </x:c>
      <x:c r="H19" s="81" t="s">
        <x:v>611</x:v>
      </x:c>
      <x:c r="I19" s="360" t="s">
        <x:v>611</x:v>
      </x:c>
      <x:c r="J19" s="81" t="s">
        <x:v>123</x:v>
      </x:c>
      <x:c r="K19" s="360" t="s">
        <x:v>123</x:v>
      </x:c>
      <x:c r="L19" s="81" t="s">
        <x:v>123</x:v>
      </x:c>
      <x:c r="M19" s="360" t="s">
        <x:v>611</x:v>
      </x:c>
      <x:c r="N19" s="81" t="s">
        <x:v>117</x:v>
      </x:c>
      <x:c r="O19" s="360" t="s">
        <x:v>611</x:v>
      </x:c>
      <x:c r="P19" s="81" t="s">
        <x:v>611</x:v>
      </x:c>
      <x:c r="Q19" s="80" t="s">
        <x:v>679</x:v>
      </x:c>
      <x:c r="R19" s="80" t="s">
        <x:v>611</x:v>
      </x:c>
      <x:c r="S19" s="361" t="s">
        <x:v>117</x:v>
      </x:c>
      <x:c r="T19" s="372" t="s">
        <x:v>117</x:v>
      </x:c>
      <x:c r="U19" s="360" t="s">
        <x:v>611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123</x:v>
      </x:c>
      <x:c r="E20" s="83" t="s">
        <x:v>611</x:v>
      </x:c>
      <x:c r="F20" s="83" t="s">
        <x:v>117</x:v>
      </x:c>
      <x:c r="G20" s="360" t="s">
        <x:v>611</x:v>
      </x:c>
      <x:c r="H20" s="81" t="s">
        <x:v>611</x:v>
      </x:c>
      <x:c r="I20" s="360" t="s">
        <x:v>611</x:v>
      </x:c>
      <x:c r="J20" s="81" t="s">
        <x:v>123</x:v>
      </x:c>
      <x:c r="K20" s="360" t="s">
        <x:v>123</x:v>
      </x:c>
      <x:c r="L20" s="81" t="s">
        <x:v>123</x:v>
      </x:c>
      <x:c r="M20" s="360" t="s">
        <x:v>611</x:v>
      </x:c>
      <x:c r="N20" s="81" t="s">
        <x:v>117</x:v>
      </x:c>
      <x:c r="O20" s="360" t="s">
        <x:v>611</x:v>
      </x:c>
      <x:c r="P20" s="81" t="s">
        <x:v>611</x:v>
      </x:c>
      <x:c r="Q20" s="80" t="s">
        <x:v>679</x:v>
      </x:c>
      <x:c r="R20" s="80" t="s">
        <x:v>611</x:v>
      </x:c>
      <x:c r="S20" s="361" t="s">
        <x:v>117</x:v>
      </x:c>
      <x:c r="T20" s="372" t="s">
        <x:v>117</x:v>
      </x:c>
      <x:c r="U20" s="360" t="s">
        <x:v>611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123</x:v>
      </x:c>
      <x:c r="E21" s="125" t="s">
        <x:v>611</x:v>
      </x:c>
      <x:c r="F21" s="125" t="s">
        <x:v>117</x:v>
      </x:c>
      <x:c r="G21" s="364" t="s">
        <x:v>611</x:v>
      </x:c>
      <x:c r="H21" s="126" t="s">
        <x:v>611</x:v>
      </x:c>
      <x:c r="I21" s="364" t="s">
        <x:v>611</x:v>
      </x:c>
      <x:c r="J21" s="126" t="s">
        <x:v>123</x:v>
      </x:c>
      <x:c r="K21" s="364" t="s">
        <x:v>123</x:v>
      </x:c>
      <x:c r="L21" s="126" t="s">
        <x:v>123</x:v>
      </x:c>
      <x:c r="M21" s="364" t="s">
        <x:v>611</x:v>
      </x:c>
      <x:c r="N21" s="126" t="s">
        <x:v>117</x:v>
      </x:c>
      <x:c r="O21" s="364" t="s">
        <x:v>611</x:v>
      </x:c>
      <x:c r="P21" s="126" t="s">
        <x:v>611</x:v>
      </x:c>
      <x:c r="Q21" s="96" t="s">
        <x:v>679</x:v>
      </x:c>
      <x:c r="R21" s="96" t="s">
        <x:v>611</x:v>
      </x:c>
      <x:c r="S21" s="365" t="s">
        <x:v>117</x:v>
      </x:c>
      <x:c r="T21" s="375" t="s">
        <x:v>117</x:v>
      </x:c>
      <x:c r="U21" s="364" t="s">
        <x:v>611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123</x:v>
      </x:c>
      <x:c r="D22" s="367" t="s">
        <x:v>123</x:v>
      </x:c>
      <x:c r="E22" s="128" t="s">
        <x:v>123</x:v>
      </x:c>
      <x:c r="F22" s="128" t="s">
        <x:v>123</x:v>
      </x:c>
      <x:c r="G22" s="369" t="s">
        <x:v>123</x:v>
      </x:c>
      <x:c r="H22" s="546">
        <x:v>                   0</x:v>
      </x:c>
      <x:c r="I22" s="369" t="s">
        <x:v>123</x:v>
      </x:c>
      <x:c r="J22" s="368" t="s">
        <x:v>123</x:v>
      </x:c>
      <x:c r="K22" s="369" t="s">
        <x:v>123</x:v>
      </x:c>
      <x:c r="L22" s="129" t="s">
        <x:v>117</x:v>
      </x:c>
      <x:c r="M22" s="369" t="s">
        <x:v>123</x:v>
      </x:c>
      <x:c r="N22" s="129" t="s">
        <x:v>117</x:v>
      </x:c>
      <x:c r="O22" s="369" t="s">
        <x:v>123</x:v>
      </x:c>
      <x:c r="P22" s="129" t="s">
        <x:v>123</x:v>
      </x:c>
      <x:c r="Q22" s="101" t="s">
        <x:v>123</x:v>
      </x:c>
      <x:c r="R22" s="101" t="s">
        <x:v>123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679</x:v>
      </x:c>
      <x:c r="G23" s="359" t="s">
        <x:v>679</x:v>
      </x:c>
      <x:c r="H23" s="81" t="s">
        <x:v>679</x:v>
      </x:c>
      <x:c r="I23" s="360" t="s">
        <x:v>679</x:v>
      </x:c>
      <x:c r="J23" s="81" t="s">
        <x:v>679</x:v>
      </x:c>
      <x:c r="K23" s="360" t="s">
        <x:v>123</x:v>
      </x:c>
      <x:c r="L23" s="81" t="s">
        <x:v>679</x:v>
      </x:c>
      <x:c r="M23" s="360" t="s">
        <x:v>679</x:v>
      </x:c>
      <x:c r="N23" s="81" t="s">
        <x:v>123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1.4453157841</x:v>
      </x:c>
      <x:c r="D24" s="377">
        <x:v>3.2681046169</x:v>
      </x:c>
      <x:c r="E24" s="378">
        <x:v>1.4654522876</x:v>
      </x:c>
      <x:c r="F24" s="379">
        <x:v>-1.909014465</x:v>
      </x:c>
      <x:c r="G24" s="380">
        <x:v>-0.994717678</x:v>
      </x:c>
      <x:c r="H24" s="20">
        <x:v>1.4090459967</x:v>
      </x:c>
      <x:c r="I24" s="380" t="s">
        <x:v>679</x:v>
      </x:c>
      <x:c r="J24" s="20" t="s">
        <x:v>679</x:v>
      </x:c>
      <x:c r="K24" s="380" t="s">
        <x:v>123</x:v>
      </x:c>
      <x:c r="L24" s="20">
        <x:v>1.0585799426</x:v>
      </x:c>
      <x:c r="M24" s="380" t="s">
        <x:v>679</x:v>
      </x:c>
      <x:c r="N24" s="20" t="s">
        <x:v>123</x:v>
      </x:c>
      <x:c r="O24" s="380">
        <x:v>0.4907825914</x:v>
      </x:c>
      <x:c r="P24" s="20">
        <x:v>1.3738157316</x:v>
      </x:c>
      <x:c r="Q24" s="13">
        <x:v>2.6774857707</x:v>
      </x:c>
      <x:c r="R24" s="13">
        <x:v>0.1707095935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0.8462035791</x:v>
      </x:c>
      <x:c r="D34" s="359">
        <x:v>1.4985038206</x:v>
      </x:c>
      <x:c r="E34" s="83">
        <x:v>1.4288048942</x:v>
      </x:c>
      <x:c r="F34" s="83">
        <x:v>1.4446500309</x:v>
      </x:c>
      <x:c r="G34" s="359">
        <x:v>0.9471195455</x:v>
      </x:c>
      <x:c r="H34" s="81">
        <x:v>1.8444715822</x:v>
      </x:c>
      <x:c r="I34" s="359">
        <x:v>0.8628615141</x:v>
      </x:c>
      <x:c r="J34" s="84">
        <x:v>4.5652580032</x:v>
      </x:c>
      <x:c r="K34" s="359">
        <x:v>2.4444242093</x:v>
      </x:c>
      <x:c r="L34" s="84">
        <x:v>0.9051422454</x:v>
      </x:c>
      <x:c r="M34" s="359">
        <x:v>0.8365230257</x:v>
      </x:c>
      <x:c r="N34" s="84" t="s">
        <x:v>123</x:v>
      </x:c>
      <x:c r="O34" s="360">
        <x:v>1.8709037044</x:v>
      </x:c>
      <x:c r="P34" s="84">
        <x:v>0.9505250224</x:v>
      </x:c>
      <x:c r="Q34" s="83">
        <x:v>1.239634713</x:v>
      </x:c>
      <x:c r="R34" s="83">
        <x:v>1.1557974646</x:v>
      </x:c>
      <x:c r="S34" s="361" t="s">
        <x:v>117</x:v>
      </x:c>
      <x:c r="T34" s="362" t="s">
        <x:v>117</x:v>
      </x:c>
      <x:c r="U34" s="80">
        <x:v>0.8464547442</x:v>
      </x:c>
      <x:c r="V34" s="80">
        <x:v>7.9516130749</x:v>
      </x:c>
      <x:c r="W34" s="81" t="s">
        <x:v>123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1.1780906903</x:v>
      </x:c>
      <x:c r="D35" s="359">
        <x:v>2.1073469904</x:v>
      </x:c>
      <x:c r="E35" s="83">
        <x:v>2.0013206466</x:v>
      </x:c>
      <x:c r="F35" s="83">
        <x:v>1.9826841832</x:v>
      </x:c>
      <x:c r="G35" s="359">
        <x:v>1.3308540826</x:v>
      </x:c>
      <x:c r="H35" s="84">
        <x:v>2.348361999</x:v>
      </x:c>
      <x:c r="I35" s="83">
        <x:v>1.2036385973</x:v>
      </x:c>
      <x:c r="J35" s="84">
        <x:v>6.1868644583</x:v>
      </x:c>
      <x:c r="K35" s="359">
        <x:v>3.5379797733</x:v>
      </x:c>
      <x:c r="L35" s="84">
        <x:v>1.2585108781</x:v>
      </x:c>
      <x:c r="M35" s="83">
        <x:v>1.1858180573</x:v>
      </x:c>
      <x:c r="N35" s="84" t="s">
        <x:v>123</x:v>
      </x:c>
      <x:c r="O35" s="360">
        <x:v>2.5553067147</x:v>
      </x:c>
      <x:c r="P35" s="84">
        <x:v>1.3287818466</x:v>
      </x:c>
      <x:c r="Q35" s="83">
        <x:v>1.6669742525</x:v>
      </x:c>
      <x:c r="R35" s="83">
        <x:v>1.6655165405</x:v>
      </x:c>
      <x:c r="S35" s="361" t="s">
        <x:v>117</x:v>
      </x:c>
      <x:c r="T35" s="362" t="s">
        <x:v>117</x:v>
      </x:c>
      <x:c r="U35" s="80">
        <x:v>1.1872232076</x:v>
      </x:c>
      <x:c r="V35" s="80">
        <x:v>9.743739745</x:v>
      </x:c>
      <x:c r="W35" s="84" t="s">
        <x:v>123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0.9534167447</x:v>
      </x:c>
      <x:c r="D36" s="363">
        <x:v>1.7131818255</x:v>
      </x:c>
      <x:c r="E36" s="125">
        <x:v>1.5933534461</x:v>
      </x:c>
      <x:c r="F36" s="125">
        <x:v>1.6237124535</x:v>
      </x:c>
      <x:c r="G36" s="363">
        <x:v>1.0789970893</x:v>
      </x:c>
      <x:c r="H36" s="126">
        <x:v>1.9319997399</x:v>
      </x:c>
      <x:c r="I36" s="363">
        <x:v>0.9672431108</x:v>
      </x:c>
      <x:c r="J36" s="127">
        <x:v>5.3666844416</x:v>
      </x:c>
      <x:c r="K36" s="363">
        <x:v>2.6946848962</x:v>
      </x:c>
      <x:c r="L36" s="127">
        <x:v>1.022730666</x:v>
      </x:c>
      <x:c r="M36" s="363">
        <x:v>0.9513372554</x:v>
      </x:c>
      <x:c r="N36" s="127" t="s">
        <x:v>123</x:v>
      </x:c>
      <x:c r="O36" s="364">
        <x:v>2.1049489253</x:v>
      </x:c>
      <x:c r="P36" s="127">
        <x:v>1.0714302917</x:v>
      </x:c>
      <x:c r="Q36" s="363">
        <x:v>1.3437411128</x:v>
      </x:c>
      <x:c r="R36" s="125">
        <x:v>1.3501268541</x:v>
      </x:c>
      <x:c r="S36" s="365" t="s">
        <x:v>117</x:v>
      </x:c>
      <x:c r="T36" s="366" t="s">
        <x:v>117</x:v>
      </x:c>
      <x:c r="U36" s="96">
        <x:v>0.961926349</x:v>
      </x:c>
      <x:c r="V36" s="96" t="s">
        <x:v>679</x:v>
      </x:c>
      <x:c r="W36" s="126" t="s">
        <x:v>123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0.574290313</x:v>
      </x:c>
      <x:c r="D37" s="367">
        <x:v>0.9624588381</x:v>
      </x:c>
      <x:c r="E37" s="128">
        <x:v>0.9472382318</x:v>
      </x:c>
      <x:c r="F37" s="128">
        <x:v>1.0137639653</x:v>
      </x:c>
      <x:c r="G37" s="367">
        <x:v>0.6170102516</x:v>
      </x:c>
      <x:c r="H37" s="129">
        <x:v>1.3505739172</x:v>
      </x:c>
      <x:c r="I37" s="367">
        <x:v>0.5639694406</x:v>
      </x:c>
      <x:c r="J37" s="368">
        <x:v>2.5159313051</x:v>
      </x:c>
      <x:c r="K37" s="367">
        <x:v>1.742165242</x:v>
      </x:c>
      <x:c r="L37" s="368">
        <x:v>0.566674321</x:v>
      </x:c>
      <x:c r="M37" s="367">
        <x:v>0.567324079</x:v>
      </x:c>
      <x:c r="N37" s="368">
        <x:v>6.0751081042</x:v>
      </x:c>
      <x:c r="O37" s="369">
        <x:v>1.3567351985</x:v>
      </x:c>
      <x:c r="P37" s="368">
        <x:v>0.6290684309</x:v>
      </x:c>
      <x:c r="Q37" s="128">
        <x:v>0.8293304885</x:v>
      </x:c>
      <x:c r="R37" s="128">
        <x:v>0.7707448948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0.5808234128</x:v>
      </x:c>
      <x:c r="D38" s="359">
        <x:v>1.1407596529</x:v>
      </x:c>
      <x:c r="E38" s="83">
        <x:v>0.9845904577</x:v>
      </x:c>
      <x:c r="F38" s="84">
        <x:v>0.8494084434</x:v>
      </x:c>
      <x:c r="G38" s="83">
        <x:v>0.6688109337</x:v>
      </x:c>
      <x:c r="H38" s="84">
        <x:v>1.069111004</x:v>
      </x:c>
      <x:c r="I38" s="83">
        <x:v>0.6021291273</x:v>
      </x:c>
      <x:c r="J38" s="84">
        <x:v>2.092245816</x:v>
      </x:c>
      <x:c r="K38" s="83">
        <x:v>1.6364906369</x:v>
      </x:c>
      <x:c r="L38" s="84">
        <x:v>0.6377384328</x:v>
      </x:c>
      <x:c r="M38" s="83" t="s">
        <x:v>679</x:v>
      </x:c>
      <x:c r="N38" s="83" t="s">
        <x:v>611</x:v>
      </x:c>
      <x:c r="O38" s="360">
        <x:v>1.2803151869</x:v>
      </x:c>
      <x:c r="P38" s="84">
        <x:v>0.6502784562</x:v>
      </x:c>
      <x:c r="Q38" s="83">
        <x:v>0.8513244506</x:v>
      </x:c>
      <x:c r="R38" s="83">
        <x:v>0.8005488393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1.1877697569</x:v>
      </x:c>
      <x:c r="D39" s="359">
        <x:v>2.1675539712</x:v>
      </x:c>
      <x:c r="E39" s="83">
        <x:v>1.9374267944</x:v>
      </x:c>
      <x:c r="F39" s="373">
        <x:v>1.8858960924</x:v>
      </x:c>
      <x:c r="G39" s="83">
        <x:v>1.3378409413</x:v>
      </x:c>
      <x:c r="H39" s="373">
        <x:v>2.3633179576</x:v>
      </x:c>
      <x:c r="I39" s="83">
        <x:v>1.2469377331</x:v>
      </x:c>
      <x:c r="J39" s="373">
        <x:v>4.0837902254</x:v>
      </x:c>
      <x:c r="K39" s="83">
        <x:v>3.4646464128</x:v>
      </x:c>
      <x:c r="L39" s="373">
        <x:v>1.3044491257</x:v>
      </x:c>
      <x:c r="M39" s="83" t="s">
        <x:v>679</x:v>
      </x:c>
      <x:c r="N39" s="83" t="s">
        <x:v>611</x:v>
      </x:c>
      <x:c r="O39" s="360">
        <x:v>2.2574490802</x:v>
      </x:c>
      <x:c r="P39" s="84">
        <x:v>1.3924118033</x:v>
      </x:c>
      <x:c r="Q39" s="83">
        <x:v>1.5649552461</x:v>
      </x:c>
      <x:c r="R39" s="83">
        <x:v>1.8055686431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123</x:v>
      </x:c>
      <x:c r="E41" s="374" t="s">
        <x:v>611</x:v>
      </x:c>
      <x:c r="F41" s="83" t="s">
        <x:v>117</x:v>
      </x:c>
      <x:c r="G41" s="360" t="s">
        <x:v>611</x:v>
      </x:c>
      <x:c r="H41" s="81" t="s">
        <x:v>611</x:v>
      </x:c>
      <x:c r="I41" s="360" t="s">
        <x:v>611</x:v>
      </x:c>
      <x:c r="J41" s="81" t="s">
        <x:v>123</x:v>
      </x:c>
      <x:c r="K41" s="360" t="s">
        <x:v>123</x:v>
      </x:c>
      <x:c r="L41" s="81" t="s">
        <x:v>123</x:v>
      </x:c>
      <x:c r="M41" s="360" t="s">
        <x:v>611</x:v>
      </x:c>
      <x:c r="N41" s="81" t="s">
        <x:v>117</x:v>
      </x:c>
      <x:c r="O41" s="360" t="s">
        <x:v>611</x:v>
      </x:c>
      <x:c r="P41" s="81" t="s">
        <x:v>611</x:v>
      </x:c>
      <x:c r="Q41" s="80" t="s">
        <x:v>679</x:v>
      </x:c>
      <x:c r="R41" s="80" t="s">
        <x:v>611</x:v>
      </x:c>
      <x:c r="S41" s="361" t="s">
        <x:v>117</x:v>
      </x:c>
      <x:c r="T41" s="372" t="s">
        <x:v>117</x:v>
      </x:c>
      <x:c r="U41" s="360" t="s">
        <x:v>611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123</x:v>
      </x:c>
      <x:c r="E42" s="83" t="s">
        <x:v>611</x:v>
      </x:c>
      <x:c r="F42" s="83" t="s">
        <x:v>117</x:v>
      </x:c>
      <x:c r="G42" s="360" t="s">
        <x:v>611</x:v>
      </x:c>
      <x:c r="H42" s="81" t="s">
        <x:v>611</x:v>
      </x:c>
      <x:c r="I42" s="360" t="s">
        <x:v>611</x:v>
      </x:c>
      <x:c r="J42" s="81" t="s">
        <x:v>123</x:v>
      </x:c>
      <x:c r="K42" s="360" t="s">
        <x:v>123</x:v>
      </x:c>
      <x:c r="L42" s="81" t="s">
        <x:v>123</x:v>
      </x:c>
      <x:c r="M42" s="360" t="s">
        <x:v>611</x:v>
      </x:c>
      <x:c r="N42" s="81" t="s">
        <x:v>117</x:v>
      </x:c>
      <x:c r="O42" s="360" t="s">
        <x:v>611</x:v>
      </x:c>
      <x:c r="P42" s="81" t="s">
        <x:v>611</x:v>
      </x:c>
      <x:c r="Q42" s="80" t="s">
        <x:v>679</x:v>
      </x:c>
      <x:c r="R42" s="80" t="s">
        <x:v>611</x:v>
      </x:c>
      <x:c r="S42" s="361" t="s">
        <x:v>117</x:v>
      </x:c>
      <x:c r="T42" s="372" t="s">
        <x:v>117</x:v>
      </x:c>
      <x:c r="U42" s="360" t="s">
        <x:v>611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123</x:v>
      </x:c>
      <x:c r="E43" s="125" t="s">
        <x:v>611</x:v>
      </x:c>
      <x:c r="F43" s="125" t="s">
        <x:v>117</x:v>
      </x:c>
      <x:c r="G43" s="364" t="s">
        <x:v>611</x:v>
      </x:c>
      <x:c r="H43" s="126" t="s">
        <x:v>611</x:v>
      </x:c>
      <x:c r="I43" s="364" t="s">
        <x:v>611</x:v>
      </x:c>
      <x:c r="J43" s="126" t="s">
        <x:v>123</x:v>
      </x:c>
      <x:c r="K43" s="364" t="s">
        <x:v>123</x:v>
      </x:c>
      <x:c r="L43" s="126" t="s">
        <x:v>123</x:v>
      </x:c>
      <x:c r="M43" s="364" t="s">
        <x:v>611</x:v>
      </x:c>
      <x:c r="N43" s="126" t="s">
        <x:v>117</x:v>
      </x:c>
      <x:c r="O43" s="364" t="s">
        <x:v>611</x:v>
      </x:c>
      <x:c r="P43" s="126" t="s">
        <x:v>611</x:v>
      </x:c>
      <x:c r="Q43" s="96" t="s">
        <x:v>679</x:v>
      </x:c>
      <x:c r="R43" s="96" t="s">
        <x:v>611</x:v>
      </x:c>
      <x:c r="S43" s="365" t="s">
        <x:v>117</x:v>
      </x:c>
      <x:c r="T43" s="375" t="s">
        <x:v>117</x:v>
      </x:c>
      <x:c r="U43" s="364" t="s">
        <x:v>611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123</x:v>
      </x:c>
      <x:c r="D44" s="367" t="s">
        <x:v>123</x:v>
      </x:c>
      <x:c r="E44" s="128" t="s">
        <x:v>123</x:v>
      </x:c>
      <x:c r="F44" s="128" t="s">
        <x:v>123</x:v>
      </x:c>
      <x:c r="G44" s="369" t="s">
        <x:v>123</x:v>
      </x:c>
      <x:c r="H44" s="546">
        <x:v>                   0</x:v>
      </x:c>
      <x:c r="I44" s="369" t="s">
        <x:v>123</x:v>
      </x:c>
      <x:c r="J44" s="368" t="s">
        <x:v>123</x:v>
      </x:c>
      <x:c r="K44" s="369" t="s">
        <x:v>123</x:v>
      </x:c>
      <x:c r="L44" s="129" t="s">
        <x:v>117</x:v>
      </x:c>
      <x:c r="M44" s="369" t="s">
        <x:v>123</x:v>
      </x:c>
      <x:c r="N44" s="129" t="s">
        <x:v>117</x:v>
      </x:c>
      <x:c r="O44" s="369" t="s">
        <x:v>123</x:v>
      </x:c>
      <x:c r="P44" s="129" t="s">
        <x:v>123</x:v>
      </x:c>
      <x:c r="Q44" s="101" t="s">
        <x:v>123</x:v>
      </x:c>
      <x:c r="R44" s="101" t="s">
        <x:v>123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679</x:v>
      </x:c>
      <x:c r="G45" s="359" t="s">
        <x:v>679</x:v>
      </x:c>
      <x:c r="H45" s="81" t="s">
        <x:v>679</x:v>
      </x:c>
      <x:c r="I45" s="360" t="s">
        <x:v>679</x:v>
      </x:c>
      <x:c r="J45" s="81" t="s">
        <x:v>679</x:v>
      </x:c>
      <x:c r="K45" s="360" t="s">
        <x:v>123</x:v>
      </x:c>
      <x:c r="L45" s="81" t="s">
        <x:v>679</x:v>
      </x:c>
      <x:c r="M45" s="360" t="s">
        <x:v>679</x:v>
      </x:c>
      <x:c r="N45" s="81" t="s">
        <x:v>123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4.6549938423</x:v>
      </x:c>
      <x:c r="D46" s="377">
        <x:v>6.6804555182</x:v>
      </x:c>
      <x:c r="E46" s="378">
        <x:v>6.4109962735</x:v>
      </x:c>
      <x:c r="F46" s="379">
        <x:v>10.265026267</x:v>
      </x:c>
      <x:c r="G46" s="380">
        <x:v>8.5888733658</x:v>
      </x:c>
      <x:c r="H46" s="20">
        <x:v>5.1327843201</x:v>
      </x:c>
      <x:c r="I46" s="380" t="s">
        <x:v>679</x:v>
      </x:c>
      <x:c r="J46" s="20" t="s">
        <x:v>679</x:v>
      </x:c>
      <x:c r="K46" s="380" t="s">
        <x:v>123</x:v>
      </x:c>
      <x:c r="L46" s="20">
        <x:v>9.9456864172</x:v>
      </x:c>
      <x:c r="M46" s="380" t="s">
        <x:v>679</x:v>
      </x:c>
      <x:c r="N46" s="20" t="s">
        <x:v>123</x:v>
      </x:c>
      <x:c r="O46" s="380">
        <x:v>10.081569107</x:v>
      </x:c>
      <x:c r="P46" s="20">
        <x:v>5.2600633391</x:v>
      </x:c>
      <x:c r="Q46" s="13">
        <x:v>7.2110429611</x:v>
      </x:c>
      <x:c r="R46" s="13">
        <x:v>5.9162956095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1120.5</x:v>
      </x:c>
      <x:c r="D12" s="320">
        <x:v>363</x:v>
      </x:c>
      <x:c r="E12" s="321">
        <x:v>379</x:v>
      </x:c>
      <x:c r="F12" s="321">
        <x:v>378.5</x:v>
      </x:c>
      <x:c r="G12" s="320">
        <x:v>876.25</x:v>
      </x:c>
      <x:c r="H12" s="322">
        <x:v>244.25</x:v>
      </x:c>
      <x:c r="I12" s="320">
        <x:v>1077.5</x:v>
      </x:c>
      <x:c r="J12" s="323">
        <x:v>43</x:v>
      </x:c>
      <x:c r="K12" s="320">
        <x:v>131.75</x:v>
      </x:c>
      <x:c r="L12" s="323">
        <x:v>928.5</x:v>
      </x:c>
      <x:c r="M12" s="320">
        <x:v>1105</x:v>
      </x:c>
      <x:c r="N12" s="323" t="s">
        <x:v>123</x:v>
      </x:c>
      <x:c r="O12" s="91">
        <x:v>231.75</x:v>
      </x:c>
      <x:c r="P12" s="323">
        <x:v>888.75</x:v>
      </x:c>
      <x:c r="Q12" s="321">
        <x:v>550.5</x:v>
      </x:c>
      <x:c r="R12" s="321">
        <x:v>570</x:v>
      </x:c>
      <x:c r="S12" s="324" t="s">
        <x:v>117</x:v>
      </x:c>
      <x:c r="T12" s="325" t="s">
        <x:v>117</x:v>
      </x:c>
      <x:c r="U12" s="326">
        <x:v>1100.25</x:v>
      </x:c>
      <x:c r="V12" s="326">
        <x:v>16</x:v>
      </x:c>
      <x:c r="W12" s="322" t="s">
        <x:v>123</x:v>
      </x:c>
      <x:c r="X12" s="451">
        <x:v>0.812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894.366666</x:v>
      </x:c>
      <x:c r="D13" s="320">
        <x:v>282.466666</x:v>
      </x:c>
      <x:c r="E13" s="321">
        <x:v>295</x:v>
      </x:c>
      <x:c r="F13" s="321">
        <x:v>316.9</x:v>
      </x:c>
      <x:c r="G13" s="320">
        <x:v>683.6</x:v>
      </x:c>
      <x:c r="H13" s="323">
        <x:v>210.766666</x:v>
      </x:c>
      <x:c r="I13" s="321">
        <x:v>859.566666</x:v>
      </x:c>
      <x:c r="J13" s="323">
        <x:v>34.8</x:v>
      </x:c>
      <x:c r="K13" s="320">
        <x:v>99.6</x:v>
      </x:c>
      <x:c r="L13" s="323">
        <x:v>746.566666</x:v>
      </x:c>
      <x:c r="M13" s="321">
        <x:v>883.566666</x:v>
      </x:c>
      <x:c r="N13" s="323" t="s">
        <x:v>123</x:v>
      </x:c>
      <x:c r="O13" s="91">
        <x:v>183.466666</x:v>
      </x:c>
      <x:c r="P13" s="323">
        <x:v>710.9</x:v>
      </x:c>
      <x:c r="Q13" s="321">
        <x:v>432.9</x:v>
      </x:c>
      <x:c r="R13" s="321">
        <x:v>461.466666</x:v>
      </x:c>
      <x:c r="S13" s="324" t="s">
        <x:v>117</x:v>
      </x:c>
      <x:c r="T13" s="325" t="s">
        <x:v>117</x:v>
      </x:c>
      <x:c r="U13" s="326">
        <x:v>878.366666</x:v>
      </x:c>
      <x:c r="V13" s="326">
        <x:v>13.2</x:v>
      </x:c>
      <x:c r="W13" s="323" t="s">
        <x:v>123</x:v>
      </x:c>
      <x:c r="X13" s="452">
        <x:v>0.812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1091</x:v>
      </x:c>
      <x:c r="D14" s="328">
        <x:v>350.666666</x:v>
      </x:c>
      <x:c r="E14" s="329">
        <x:v>372</x:v>
      </x:c>
      <x:c r="F14" s="329">
        <x:v>368.333333</x:v>
      </x:c>
      <x:c r="G14" s="328">
        <x:v>845</x:v>
      </x:c>
      <x:c r="H14" s="330">
        <x:v>246</x:v>
      </x:c>
      <x:c r="I14" s="328">
        <x:v>1050.33333</x:v>
      </x:c>
      <x:c r="J14" s="331">
        <x:v>40.6666666</x:v>
      </x:c>
      <x:c r="K14" s="328">
        <x:v>129.666666</x:v>
      </x:c>
      <x:c r="L14" s="331">
        <x:v>903</x:v>
      </x:c>
      <x:c r="M14" s="328">
        <x:v>1076.66666</x:v>
      </x:c>
      <x:c r="N14" s="331" t="s">
        <x:v>123</x:v>
      </x:c>
      <x:c r="O14" s="332">
        <x:v>225</x:v>
      </x:c>
      <x:c r="P14" s="331">
        <x:v>866</x:v>
      </x:c>
      <x:c r="Q14" s="328">
        <x:v>536.666666</x:v>
      </x:c>
      <x:c r="R14" s="329">
        <x:v>554.333333</x:v>
      </x:c>
      <x:c r="S14" s="333" t="s">
        <x:v>117</x:v>
      </x:c>
      <x:c r="T14" s="334" t="s">
        <x:v>117</x:v>
      </x:c>
      <x:c r="U14" s="335">
        <x:v>1068.66666</x:v>
      </x:c>
      <x:c r="V14" s="335" t="s">
        <x:v>679</x:v>
      </x:c>
      <x:c r="W14" s="330" t="s">
        <x:v>123</x:v>
      </x:c>
      <x:c r="X14" s="451">
        <x:v>0.812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142</x:v>
      </x:c>
      <x:c r="D15" s="337">
        <x:v>37</x:v>
      </x:c>
      <x:c r="E15" s="338">
        <x:v>43</x:v>
      </x:c>
      <x:c r="F15" s="338">
        <x:v>62</x:v>
      </x:c>
      <x:c r="G15" s="337">
        <x:v>73</x:v>
      </x:c>
      <x:c r="H15" s="339">
        <x:v>69</x:v>
      </x:c>
      <x:c r="I15" s="337">
        <x:v>121</x:v>
      </x:c>
      <x:c r="J15" s="340">
        <x:v>21</x:v>
      </x:c>
      <x:c r="K15" s="337">
        <x:v>22</x:v>
      </x:c>
      <x:c r="L15" s="340">
        <x:v>99</x:v>
      </x:c>
      <x:c r="M15" s="337">
        <x:v>139</x:v>
      </x:c>
      <x:c r="N15" s="340">
        <x:v>3</x:v>
      </x:c>
      <x:c r="O15" s="341">
        <x:v>34</x:v>
      </x:c>
      <x:c r="P15" s="340">
        <x:v>108</x:v>
      </x:c>
      <x:c r="Q15" s="338">
        <x:v>79</x:v>
      </x:c>
      <x:c r="R15" s="338">
        <x:v>63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1161</x:v>
      </x:c>
      <x:c r="D16" s="320">
        <x:v>347</x:v>
      </x:c>
      <x:c r="E16" s="321">
        <x:v>405</x:v>
      </x:c>
      <x:c r="F16" s="323">
        <x:v>409</x:v>
      </x:c>
      <x:c r="G16" s="321">
        <x:v>893</x:v>
      </x:c>
      <x:c r="H16" s="323">
        <x:v>268</x:v>
      </x:c>
      <x:c r="I16" s="321">
        <x:v>1060</x:v>
      </x:c>
      <x:c r="J16" s="323">
        <x:v>101</x:v>
      </x:c>
      <x:c r="K16" s="321">
        <x:v>147</x:v>
      </x:c>
      <x:c r="L16" s="323">
        <x:v>913</x:v>
      </x:c>
      <x:c r="M16" s="321" t="s">
        <x:v>679</x:v>
      </x:c>
      <x:c r="N16" s="321" t="s">
        <x:v>611</x:v>
      </x:c>
      <x:c r="O16" s="91">
        <x:v>275</x:v>
      </x:c>
      <x:c r="P16" s="323">
        <x:v>886</x:v>
      </x:c>
      <x:c r="Q16" s="321">
        <x:v>615</x:v>
      </x:c>
      <x:c r="R16" s="321">
        <x:v>546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0.93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816</x:v>
      </x:c>
      <x:c r="D17" s="320">
        <x:v>227</x:v>
      </x:c>
      <x:c r="E17" s="321">
        <x:v>295</x:v>
      </x:c>
      <x:c r="F17" s="345">
        <x:v>294</x:v>
      </x:c>
      <x:c r="G17" s="321">
        <x:v>653</x:v>
      </x:c>
      <x:c r="H17" s="345">
        <x:v>163</x:v>
      </x:c>
      <x:c r="I17" s="321">
        <x:v>752</x:v>
      </x:c>
      <x:c r="J17" s="345">
        <x:v>64</x:v>
      </x:c>
      <x:c r="K17" s="321">
        <x:v>79</x:v>
      </x:c>
      <x:c r="L17" s="345">
        <x:v>673</x:v>
      </x:c>
      <x:c r="M17" s="321" t="s">
        <x:v>679</x:v>
      </x:c>
      <x:c r="N17" s="321" t="s">
        <x:v>611</x:v>
      </x:c>
      <x:c r="O17" s="91">
        <x:v>216</x:v>
      </x:c>
      <x:c r="P17" s="323">
        <x:v>600</x:v>
      </x:c>
      <x:c r="Q17" s="321">
        <x:v>465</x:v>
      </x:c>
      <x:c r="R17" s="321">
        <x:v>351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0.93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123</x:v>
      </x:c>
      <x:c r="E19" s="346" t="s">
        <x:v>611</x:v>
      </x:c>
      <x:c r="F19" s="321" t="s">
        <x:v>117</x:v>
      </x:c>
      <x:c r="G19" s="91" t="s">
        <x:v>611</x:v>
      </x:c>
      <x:c r="H19" s="322" t="s">
        <x:v>611</x:v>
      </x:c>
      <x:c r="I19" s="91" t="s">
        <x:v>611</x:v>
      </x:c>
      <x:c r="J19" s="322" t="s">
        <x:v>123</x:v>
      </x:c>
      <x:c r="K19" s="91" t="s">
        <x:v>123</x:v>
      </x:c>
      <x:c r="L19" s="322" t="s">
        <x:v>123</x:v>
      </x:c>
      <x:c r="M19" s="91" t="s">
        <x:v>611</x:v>
      </x:c>
      <x:c r="N19" s="322" t="s">
        <x:v>117</x:v>
      </x:c>
      <x:c r="O19" s="91" t="s">
        <x:v>611</x:v>
      </x:c>
      <x:c r="P19" s="322" t="s">
        <x:v>611</x:v>
      </x:c>
      <x:c r="Q19" s="326" t="s">
        <x:v>679</x:v>
      </x:c>
      <x:c r="R19" s="326" t="s">
        <x:v>611</x:v>
      </x:c>
      <x:c r="S19" s="324" t="s">
        <x:v>117</x:v>
      </x:c>
      <x:c r="T19" s="344" t="s">
        <x:v>117</x:v>
      </x:c>
      <x:c r="U19" s="91" t="s">
        <x:v>611</x:v>
      </x:c>
      <x:c r="V19" s="326" t="s">
        <x:v>117</x:v>
      </x:c>
      <x:c r="W19" s="322" t="s">
        <x:v>117</x:v>
      </x:c>
      <x:c r="X19" s="451">
        <x:v>0.421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123</x:v>
      </x:c>
      <x:c r="E20" s="321" t="s">
        <x:v>611</x:v>
      </x:c>
      <x:c r="F20" s="321" t="s">
        <x:v>117</x:v>
      </x:c>
      <x:c r="G20" s="91" t="s">
        <x:v>611</x:v>
      </x:c>
      <x:c r="H20" s="322" t="s">
        <x:v>611</x:v>
      </x:c>
      <x:c r="I20" s="91" t="s">
        <x:v>611</x:v>
      </x:c>
      <x:c r="J20" s="322" t="s">
        <x:v>123</x:v>
      </x:c>
      <x:c r="K20" s="91" t="s">
        <x:v>123</x:v>
      </x:c>
      <x:c r="L20" s="322" t="s">
        <x:v>123</x:v>
      </x:c>
      <x:c r="M20" s="91" t="s">
        <x:v>611</x:v>
      </x:c>
      <x:c r="N20" s="322" t="s">
        <x:v>117</x:v>
      </x:c>
      <x:c r="O20" s="91" t="s">
        <x:v>611</x:v>
      </x:c>
      <x:c r="P20" s="322" t="s">
        <x:v>611</x:v>
      </x:c>
      <x:c r="Q20" s="326" t="s">
        <x:v>679</x:v>
      </x:c>
      <x:c r="R20" s="326" t="s">
        <x:v>611</x:v>
      </x:c>
      <x:c r="S20" s="324" t="s">
        <x:v>117</x:v>
      </x:c>
      <x:c r="T20" s="344" t="s">
        <x:v>117</x:v>
      </x:c>
      <x:c r="U20" s="91" t="s">
        <x:v>611</x:v>
      </x:c>
      <x:c r="V20" s="326" t="s">
        <x:v>117</x:v>
      </x:c>
      <x:c r="W20" s="322" t="s">
        <x:v>117</x:v>
      </x:c>
      <x:c r="X20" s="453">
        <x:v>0.421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123</x:v>
      </x:c>
      <x:c r="E21" s="329" t="s">
        <x:v>611</x:v>
      </x:c>
      <x:c r="F21" s="329" t="s">
        <x:v>117</x:v>
      </x:c>
      <x:c r="G21" s="332" t="s">
        <x:v>611</x:v>
      </x:c>
      <x:c r="H21" s="330" t="s">
        <x:v>611</x:v>
      </x:c>
      <x:c r="I21" s="332" t="s">
        <x:v>611</x:v>
      </x:c>
      <x:c r="J21" s="330" t="s">
        <x:v>123</x:v>
      </x:c>
      <x:c r="K21" s="332" t="s">
        <x:v>123</x:v>
      </x:c>
      <x:c r="L21" s="330" t="s">
        <x:v>123</x:v>
      </x:c>
      <x:c r="M21" s="332" t="s">
        <x:v>611</x:v>
      </x:c>
      <x:c r="N21" s="330" t="s">
        <x:v>117</x:v>
      </x:c>
      <x:c r="O21" s="332" t="s">
        <x:v>611</x:v>
      </x:c>
      <x:c r="P21" s="330" t="s">
        <x:v>611</x:v>
      </x:c>
      <x:c r="Q21" s="335" t="s">
        <x:v>679</x:v>
      </x:c>
      <x:c r="R21" s="335" t="s">
        <x:v>611</x:v>
      </x:c>
      <x:c r="S21" s="333" t="s">
        <x:v>117</x:v>
      </x:c>
      <x:c r="T21" s="347" t="s">
        <x:v>117</x:v>
      </x:c>
      <x:c r="U21" s="332" t="s">
        <x:v>611</x:v>
      </x:c>
      <x:c r="V21" s="335" t="s">
        <x:v>117</x:v>
      </x:c>
      <x:c r="W21" s="330" t="s">
        <x:v>117</x:v>
      </x:c>
      <x:c r="X21" s="451">
        <x:v>0.421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123</x:v>
      </x:c>
      <x:c r="D22" s="337" t="s">
        <x:v>123</x:v>
      </x:c>
      <x:c r="E22" s="338" t="s">
        <x:v>123</x:v>
      </x:c>
      <x:c r="F22" s="338" t="s">
        <x:v>123</x:v>
      </x:c>
      <x:c r="G22" s="341" t="s">
        <x:v>123</x:v>
      </x:c>
      <x:c r="H22" s="551">
        <x:v>                   0</x:v>
      </x:c>
      <x:c r="I22" s="341" t="s">
        <x:v>123</x:v>
      </x:c>
      <x:c r="J22" s="340" t="s">
        <x:v>123</x:v>
      </x:c>
      <x:c r="K22" s="341" t="s">
        <x:v>123</x:v>
      </x:c>
      <x:c r="L22" s="339" t="s">
        <x:v>117</x:v>
      </x:c>
      <x:c r="M22" s="341" t="s">
        <x:v>123</x:v>
      </x:c>
      <x:c r="N22" s="339" t="s">
        <x:v>117</x:v>
      </x:c>
      <x:c r="O22" s="341" t="s">
        <x:v>123</x:v>
      </x:c>
      <x:c r="P22" s="339" t="s">
        <x:v>123</x:v>
      </x:c>
      <x:c r="Q22" s="348" t="s">
        <x:v>123</x:v>
      </x:c>
      <x:c r="R22" s="348" t="s">
        <x:v>123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679</x:v>
      </x:c>
      <x:c r="G23" s="320" t="s">
        <x:v>679</x:v>
      </x:c>
      <x:c r="H23" s="322" t="s">
        <x:v>679</x:v>
      </x:c>
      <x:c r="I23" s="91" t="s">
        <x:v>679</x:v>
      </x:c>
      <x:c r="J23" s="322" t="s">
        <x:v>679</x:v>
      </x:c>
      <x:c r="K23" s="91" t="s">
        <x:v>123</x:v>
      </x:c>
      <x:c r="L23" s="322" t="s">
        <x:v>679</x:v>
      </x:c>
      <x:c r="M23" s="91" t="s">
        <x:v>679</x:v>
      </x:c>
      <x:c r="N23" s="322" t="s">
        <x:v>123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0.714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40</x:v>
      </x:c>
      <x:c r="D24" s="351">
        <x:v>17</x:v>
      </x:c>
      <x:c r="E24" s="352">
        <x:v>18</x:v>
      </x:c>
      <x:c r="F24" s="353">
        <x:v>5</x:v>
      </x:c>
      <x:c r="G24" s="354">
        <x:v>8</x:v>
      </x:c>
      <x:c r="H24" s="355">
        <x:v>32</x:v>
      </x:c>
      <x:c r="I24" s="354" t="s">
        <x:v>679</x:v>
      </x:c>
      <x:c r="J24" s="355" t="s">
        <x:v>679</x:v>
      </x:c>
      <x:c r="K24" s="354" t="s">
        <x:v>123</x:v>
      </x:c>
      <x:c r="L24" s="355">
        <x:v>9</x:v>
      </x:c>
      <x:c r="M24" s="354" t="s">
        <x:v>679</x:v>
      </x:c>
      <x:c r="N24" s="355" t="s">
        <x:v>123</x:v>
      </x:c>
      <x:c r="O24" s="354">
        <x:v>8</x:v>
      </x:c>
      <x:c r="P24" s="355">
        <x:v>32</x:v>
      </x:c>
      <x:c r="Q24" s="356">
        <x:v>17</x:v>
      </x:c>
      <x:c r="R24" s="356">
        <x:v>23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0.714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1242</x:v>
      </x:c>
      <x:c r="D33" s="320">
        <x:v>402</x:v>
      </x:c>
      <x:c r="E33" s="321">
        <x:v>423</x:v>
      </x:c>
      <x:c r="F33" s="321">
        <x:v>417</x:v>
      </x:c>
      <x:c r="G33" s="320">
        <x:v>973</x:v>
      </x:c>
      <x:c r="H33" s="322">
        <x:v>269</x:v>
      </x:c>
      <x:c r="I33" s="320">
        <x:v>1193</x:v>
      </x:c>
      <x:c r="J33" s="323">
        <x:v>49</x:v>
      </x:c>
      <x:c r="K33" s="320">
        <x:v>143</x:v>
      </x:c>
      <x:c r="L33" s="323">
        <x:v>1030</x:v>
      </x:c>
      <x:c r="M33" s="320">
        <x:v>1224</x:v>
      </x:c>
      <x:c r="N33" s="323">
        <x:v>10</x:v>
      </x:c>
      <x:c r="O33" s="91">
        <x:v>259</x:v>
      </x:c>
      <x:c r="P33" s="323">
        <x:v>983</x:v>
      </x:c>
      <x:c r="Q33" s="321">
        <x:v>624</x:v>
      </x:c>
      <x:c r="R33" s="321">
        <x:v>618</x:v>
      </x:c>
      <x:c r="S33" s="324">
        <x:v>0</x:v>
      </x:c>
      <x:c r="T33" s="325">
        <x:v>0</x:v>
      </x:c>
      <x:c r="U33" s="326">
        <x:v>1217</x:v>
      </x:c>
      <x:c r="V33" s="326">
        <x:v>20</x:v>
      </x:c>
      <x:c r="W33" s="322">
        <x:v>5</x:v>
      </x:c>
      <x:c r="X33" s="451">
        <x:v>0.812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1242</x:v>
      </x:c>
      <x:c r="D34" s="320">
        <x:v>402</x:v>
      </x:c>
      <x:c r="E34" s="321">
        <x:v>423</x:v>
      </x:c>
      <x:c r="F34" s="321">
        <x:v>417</x:v>
      </x:c>
      <x:c r="G34" s="320">
        <x:v>973</x:v>
      </x:c>
      <x:c r="H34" s="323">
        <x:v>269</x:v>
      </x:c>
      <x:c r="I34" s="321">
        <x:v>1193</x:v>
      </x:c>
      <x:c r="J34" s="323">
        <x:v>49</x:v>
      </x:c>
      <x:c r="K34" s="320">
        <x:v>143</x:v>
      </x:c>
      <x:c r="L34" s="323">
        <x:v>1030</x:v>
      </x:c>
      <x:c r="M34" s="321">
        <x:v>1224</x:v>
      </x:c>
      <x:c r="N34" s="323">
        <x:v>10</x:v>
      </x:c>
      <x:c r="O34" s="91">
        <x:v>259</x:v>
      </x:c>
      <x:c r="P34" s="323">
        <x:v>983</x:v>
      </x:c>
      <x:c r="Q34" s="321">
        <x:v>624</x:v>
      </x:c>
      <x:c r="R34" s="321">
        <x:v>618</x:v>
      </x:c>
      <x:c r="S34" s="324">
        <x:v>0</x:v>
      </x:c>
      <x:c r="T34" s="325">
        <x:v>0</x:v>
      </x:c>
      <x:c r="U34" s="326">
        <x:v>1217</x:v>
      </x:c>
      <x:c r="V34" s="326">
        <x:v>20</x:v>
      </x:c>
      <x:c r="W34" s="323">
        <x:v>5</x:v>
      </x:c>
      <x:c r="X34" s="452">
        <x:v>0.812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1242</x:v>
      </x:c>
      <x:c r="D35" s="328">
        <x:v>402</x:v>
      </x:c>
      <x:c r="E35" s="329">
        <x:v>423</x:v>
      </x:c>
      <x:c r="F35" s="329">
        <x:v>417</x:v>
      </x:c>
      <x:c r="G35" s="328">
        <x:v>973</x:v>
      </x:c>
      <x:c r="H35" s="330">
        <x:v>269</x:v>
      </x:c>
      <x:c r="I35" s="328">
        <x:v>1193</x:v>
      </x:c>
      <x:c r="J35" s="331">
        <x:v>49</x:v>
      </x:c>
      <x:c r="K35" s="328">
        <x:v>143</x:v>
      </x:c>
      <x:c r="L35" s="331">
        <x:v>1030</x:v>
      </x:c>
      <x:c r="M35" s="328">
        <x:v>1224</x:v>
      </x:c>
      <x:c r="N35" s="331">
        <x:v>10</x:v>
      </x:c>
      <x:c r="O35" s="332">
        <x:v>259</x:v>
      </x:c>
      <x:c r="P35" s="331">
        <x:v>983</x:v>
      </x:c>
      <x:c r="Q35" s="328">
        <x:v>624</x:v>
      </x:c>
      <x:c r="R35" s="329">
        <x:v>618</x:v>
      </x:c>
      <x:c r="S35" s="333">
        <x:v>0</x:v>
      </x:c>
      <x:c r="T35" s="334">
        <x:v>0</x:v>
      </x:c>
      <x:c r="U35" s="335">
        <x:v>1217</x:v>
      </x:c>
      <x:c r="V35" s="335">
        <x:v>20</x:v>
      </x:c>
      <x:c r="W35" s="330">
        <x:v>5</x:v>
      </x:c>
      <x:c r="X35" s="451">
        <x:v>0.812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1870</x:v>
      </x:c>
      <x:c r="D36" s="337">
        <x:v>593</x:v>
      </x:c>
      <x:c r="E36" s="338">
        <x:v>624</x:v>
      </x:c>
      <x:c r="F36" s="338">
        <x:v>653</x:v>
      </x:c>
      <x:c r="G36" s="337">
        <x:v>1322</x:v>
      </x:c>
      <x:c r="H36" s="339">
        <x:v>548</x:v>
      </x:c>
      <x:c r="I36" s="337">
        <x:v>1711</x:v>
      </x:c>
      <x:c r="J36" s="340">
        <x:v>159</x:v>
      </x:c>
      <x:c r="K36" s="337">
        <x:v>230</x:v>
      </x:c>
      <x:c r="L36" s="340">
        <x:v>1481</x:v>
      </x:c>
      <x:c r="M36" s="337">
        <x:v>1846</x:v>
      </x:c>
      <x:c r="N36" s="340">
        <x:v>18</x:v>
      </x:c>
      <x:c r="O36" s="341">
        <x:v>360</x:v>
      </x:c>
      <x:c r="P36" s="340">
        <x:v>1510</x:v>
      </x:c>
      <x:c r="Q36" s="338">
        <x:v>936</x:v>
      </x:c>
      <x:c r="R36" s="338">
        <x:v>934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1195</x:v>
      </x:c>
      <x:c r="D37" s="320">
        <x:v>361</x:v>
      </x:c>
      <x:c r="E37" s="321">
        <x:v>419</x:v>
      </x:c>
      <x:c r="F37" s="323">
        <x:v>415</x:v>
      </x:c>
      <x:c r="G37" s="321">
        <x:v>918</x:v>
      </x:c>
      <x:c r="H37" s="323">
        <x:v>277</x:v>
      </x:c>
      <x:c r="I37" s="321">
        <x:v>1090</x:v>
      </x:c>
      <x:c r="J37" s="323">
        <x:v>105</x:v>
      </x:c>
      <x:c r="K37" s="321">
        <x:v>151</x:v>
      </x:c>
      <x:c r="L37" s="323">
        <x:v>939</x:v>
      </x:c>
      <x:c r="M37" s="321">
        <x:v>1184</x:v>
      </x:c>
      <x:c r="N37" s="321">
        <x:v>5</x:v>
      </x:c>
      <x:c r="O37" s="91">
        <x:v>286</x:v>
      </x:c>
      <x:c r="P37" s="323">
        <x:v>909</x:v>
      </x:c>
      <x:c r="Q37" s="321">
        <x:v>632</x:v>
      </x:c>
      <x:c r="R37" s="321">
        <x:v>563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0.93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1195</x:v>
      </x:c>
      <x:c r="D38" s="320">
        <x:v>361</x:v>
      </x:c>
      <x:c r="E38" s="321">
        <x:v>419</x:v>
      </x:c>
      <x:c r="F38" s="345">
        <x:v>415</x:v>
      </x:c>
      <x:c r="G38" s="321">
        <x:v>918</x:v>
      </x:c>
      <x:c r="H38" s="345">
        <x:v>277</x:v>
      </x:c>
      <x:c r="I38" s="321">
        <x:v>1090</x:v>
      </x:c>
      <x:c r="J38" s="345">
        <x:v>105</x:v>
      </x:c>
      <x:c r="K38" s="321">
        <x:v>151</x:v>
      </x:c>
      <x:c r="L38" s="345">
        <x:v>939</x:v>
      </x:c>
      <x:c r="M38" s="321">
        <x:v>1184</x:v>
      </x:c>
      <x:c r="N38" s="321">
        <x:v>5</x:v>
      </x:c>
      <x:c r="O38" s="91">
        <x:v>286</x:v>
      </x:c>
      <x:c r="P38" s="323">
        <x:v>909</x:v>
      </x:c>
      <x:c r="Q38" s="321">
        <x:v>632</x:v>
      </x:c>
      <x:c r="R38" s="321">
        <x:v>563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0.93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16</x:v>
      </x:c>
      <x:c r="D40" s="320">
        <x:v>5</x:v>
      </x:c>
      <x:c r="E40" s="346">
        <x:v>10</x:v>
      </x:c>
      <x:c r="F40" s="321">
        <x:v>0</x:v>
      </x:c>
      <x:c r="G40" s="91">
        <x:v>5</x:v>
      </x:c>
      <x:c r="H40" s="322">
        <x:v>10</x:v>
      </x:c>
      <x:c r="I40" s="91">
        <x:v>13</x:v>
      </x:c>
      <x:c r="J40" s="322">
        <x:v>5</x:v>
      </x:c>
      <x:c r="K40" s="91">
        <x:v>0</x:v>
      </x:c>
      <x:c r="L40" s="322">
        <x:v>5</x:v>
      </x:c>
      <x:c r="M40" s="91">
        <x:v>15</x:v>
      </x:c>
      <x:c r="N40" s="322">
        <x:v>0</x:v>
      </x:c>
      <x:c r="O40" s="91">
        <x:v>0</x:v>
      </x:c>
      <x:c r="P40" s="322">
        <x:v>14</x:v>
      </x:c>
      <x:c r="Q40" s="326">
        <x:v>10</x:v>
      </x:c>
      <x:c r="R40" s="326">
        <x:v>5</x:v>
      </x:c>
      <x:c r="S40" s="324">
        <x:v>0</x:v>
      </x:c>
      <x:c r="T40" s="344">
        <x:v>0</x:v>
      </x:c>
      <x:c r="U40" s="91">
        <x:v>16</x:v>
      </x:c>
      <x:c r="V40" s="326">
        <x:v>0</x:v>
      </x:c>
      <x:c r="W40" s="322">
        <x:v>0</x:v>
      </x:c>
      <x:c r="X40" s="451">
        <x:v>0.421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16</x:v>
      </x:c>
      <x:c r="D41" s="320">
        <x:v>5</x:v>
      </x:c>
      <x:c r="E41" s="321">
        <x:v>10</x:v>
      </x:c>
      <x:c r="F41" s="321">
        <x:v>0</x:v>
      </x:c>
      <x:c r="G41" s="91">
        <x:v>5</x:v>
      </x:c>
      <x:c r="H41" s="322">
        <x:v>10</x:v>
      </x:c>
      <x:c r="I41" s="91">
        <x:v>13</x:v>
      </x:c>
      <x:c r="J41" s="322">
        <x:v>5</x:v>
      </x:c>
      <x:c r="K41" s="91">
        <x:v>0</x:v>
      </x:c>
      <x:c r="L41" s="322">
        <x:v>5</x:v>
      </x:c>
      <x:c r="M41" s="91">
        <x:v>15</x:v>
      </x:c>
      <x:c r="N41" s="322">
        <x:v>0</x:v>
      </x:c>
      <x:c r="O41" s="91">
        <x:v>0</x:v>
      </x:c>
      <x:c r="P41" s="322">
        <x:v>14</x:v>
      </x:c>
      <x:c r="Q41" s="326">
        <x:v>10</x:v>
      </x:c>
      <x:c r="R41" s="326">
        <x:v>5</x:v>
      </x:c>
      <x:c r="S41" s="324">
        <x:v>0</x:v>
      </x:c>
      <x:c r="T41" s="344">
        <x:v>0</x:v>
      </x:c>
      <x:c r="U41" s="91">
        <x:v>16</x:v>
      </x:c>
      <x:c r="V41" s="326">
        <x:v>0</x:v>
      </x:c>
      <x:c r="W41" s="322">
        <x:v>0</x:v>
      </x:c>
      <x:c r="X41" s="453">
        <x:v>0.421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16</x:v>
      </x:c>
      <x:c r="D42" s="328">
        <x:v>5</x:v>
      </x:c>
      <x:c r="E42" s="329">
        <x:v>10</x:v>
      </x:c>
      <x:c r="F42" s="329">
        <x:v>0</x:v>
      </x:c>
      <x:c r="G42" s="332">
        <x:v>5</x:v>
      </x:c>
      <x:c r="H42" s="330">
        <x:v>10</x:v>
      </x:c>
      <x:c r="I42" s="332">
        <x:v>13</x:v>
      </x:c>
      <x:c r="J42" s="330">
        <x:v>5</x:v>
      </x:c>
      <x:c r="K42" s="332">
        <x:v>0</x:v>
      </x:c>
      <x:c r="L42" s="330">
        <x:v>5</x:v>
      </x:c>
      <x:c r="M42" s="332">
        <x:v>15</x:v>
      </x:c>
      <x:c r="N42" s="330">
        <x:v>0</x:v>
      </x:c>
      <x:c r="O42" s="332">
        <x:v>0</x:v>
      </x:c>
      <x:c r="P42" s="330">
        <x:v>14</x:v>
      </x:c>
      <x:c r="Q42" s="335">
        <x:v>10</x:v>
      </x:c>
      <x:c r="R42" s="335">
        <x:v>5</x:v>
      </x:c>
      <x:c r="S42" s="333">
        <x:v>0</x:v>
      </x:c>
      <x:c r="T42" s="347">
        <x:v>0</x:v>
      </x:c>
      <x:c r="U42" s="332">
        <x:v>16</x:v>
      </x:c>
      <x:c r="V42" s="335">
        <x:v>0</x:v>
      </x:c>
      <x:c r="W42" s="330">
        <x:v>0</x:v>
      </x:c>
      <x:c r="X42" s="451">
        <x:v>0.421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10</x:v>
      </x:c>
      <x:c r="D43" s="337">
        <x:v>5</x:v>
      </x:c>
      <x:c r="E43" s="338">
        <x:v>5</x:v>
      </x:c>
      <x:c r="F43" s="338">
        <x:v>0</x:v>
      </x:c>
      <x:c r="G43" s="341">
        <x:v>10</x:v>
      </x:c>
      <x:c r="H43" s="551">
        <x:v>                   0</x:v>
      </x:c>
      <x:c r="I43" s="341">
        <x:v>5</x:v>
      </x:c>
      <x:c r="J43" s="340">
        <x:v>5</x:v>
      </x:c>
      <x:c r="K43" s="341">
        <x:v>0</x:v>
      </x:c>
      <x:c r="L43" s="339">
        <x:v>0</x:v>
      </x:c>
      <x:c r="M43" s="341">
        <x:v>10</x:v>
      </x:c>
      <x:c r="N43" s="339">
        <x:v>0</x:v>
      </x:c>
      <x:c r="O43" s="341">
        <x:v>0</x:v>
      </x:c>
      <x:c r="P43" s="339">
        <x:v>10</x:v>
      </x:c>
      <x:c r="Q43" s="348">
        <x:v>0</x:v>
      </x:c>
      <x:c r="R43" s="348">
        <x:v>10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64</x:v>
      </x:c>
      <x:c r="D44" s="320">
        <x:v>21</x:v>
      </x:c>
      <x:c r="E44" s="326">
        <x:v>28</x:v>
      </x:c>
      <x:c r="F44" s="321">
        <x:v>15</x:v>
      </x:c>
      <x:c r="G44" s="320">
        <x:v>15</x:v>
      </x:c>
      <x:c r="H44" s="322">
        <x:v>49</x:v>
      </x:c>
      <x:c r="I44" s="91">
        <x:v>43</x:v>
      </x:c>
      <x:c r="J44" s="322">
        <x:v>21</x:v>
      </x:c>
      <x:c r="K44" s="91">
        <x:v>5</x:v>
      </x:c>
      <x:c r="L44" s="322">
        <x:v>13</x:v>
      </x:c>
      <x:c r="M44" s="91">
        <x:v>55</x:v>
      </x:c>
      <x:c r="N44" s="322">
        <x:v>5</x:v>
      </x:c>
      <x:c r="O44" s="91">
        <x:v>14</x:v>
      </x:c>
      <x:c r="P44" s="322">
        <x:v>50</x:v>
      </x:c>
      <x:c r="Q44" s="326">
        <x:v>20</x:v>
      </x:c>
      <x:c r="R44" s="326">
        <x:v>44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0.714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64</x:v>
      </x:c>
      <x:c r="D45" s="351">
        <x:v>21</x:v>
      </x:c>
      <x:c r="E45" s="352">
        <x:v>28</x:v>
      </x:c>
      <x:c r="F45" s="353">
        <x:v>15</x:v>
      </x:c>
      <x:c r="G45" s="354">
        <x:v>15</x:v>
      </x:c>
      <x:c r="H45" s="355">
        <x:v>49</x:v>
      </x:c>
      <x:c r="I45" s="354">
        <x:v>43</x:v>
      </x:c>
      <x:c r="J45" s="355">
        <x:v>21</x:v>
      </x:c>
      <x:c r="K45" s="354">
        <x:v>5</x:v>
      </x:c>
      <x:c r="L45" s="355">
        <x:v>13</x:v>
      </x:c>
      <x:c r="M45" s="354">
        <x:v>55</x:v>
      </x:c>
      <x:c r="N45" s="355">
        <x:v>5</x:v>
      </x:c>
      <x:c r="O45" s="354">
        <x:v>14</x:v>
      </x:c>
      <x:c r="P45" s="355">
        <x:v>50</x:v>
      </x:c>
      <x:c r="Q45" s="356">
        <x:v>20</x:v>
      </x:c>
      <x:c r="R45" s="356">
        <x:v>44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0.714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